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/>
  <mc:AlternateContent xmlns:mc="http://schemas.openxmlformats.org/markup-compatibility/2006">
    <mc:Choice Requires="x15">
      <x15ac:absPath xmlns:x15ac="http://schemas.microsoft.com/office/spreadsheetml/2010/11/ac" url="/Users/majbritt/Dropbox/3d 2024:25/USA/"/>
    </mc:Choice>
  </mc:AlternateContent>
  <xr:revisionPtr revIDLastSave="0" documentId="8_{C841106D-2293-CD40-9113-B78FE62035C5}" xr6:coauthVersionLast="47" xr6:coauthVersionMax="47" xr10:uidLastSave="{00000000-0000-0000-0000-000000000000}"/>
  <bookViews>
    <workbookView xWindow="0" yWindow="500" windowWidth="19420" windowHeight="103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F8" i="1" s="1"/>
  <c r="K8" i="1" s="1"/>
  <c r="J6" i="1" l="1"/>
  <c r="F7" i="1"/>
  <c r="I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Asger Habekost Nielsen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Asger Habekost Nielsen:</t>
        </r>
        <r>
          <rPr>
            <sz val="9"/>
            <color indexed="81"/>
            <rFont val="Tahoma"/>
            <family val="2"/>
          </rPr>
          <t xml:space="preserve">
Det kan være et bestemt partis andel i procent af alle vælgere i en meningsmåling. 
Det kan også være f.eks. mænd ud af alle personer i en stikprøve.</t>
        </r>
      </text>
    </comment>
    <comment ref="A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Asger Habekost Nielsen:</t>
        </r>
        <r>
          <rPr>
            <sz val="9"/>
            <color indexed="81"/>
            <rFont val="Tahoma"/>
            <family val="2"/>
          </rPr>
          <t xml:space="preserve">
Hvor mange, der er blevet spurgt i hele stikprøven.</t>
        </r>
      </text>
    </comment>
  </commentList>
</comments>
</file>

<file path=xl/sharedStrings.xml><?xml version="1.0" encoding="utf-8"?>
<sst xmlns="http://schemas.openxmlformats.org/spreadsheetml/2006/main" count="14" uniqueCount="14">
  <si>
    <t>Beregning af konfidensintervaller på 95%-niveau</t>
  </si>
  <si>
    <t>p, Andelen i procent</t>
  </si>
  <si>
    <t>n, Stikprøvens størrelse</t>
  </si>
  <si>
    <t>Usikkerhedsintervallet, 95% konfidensinterval</t>
  </si>
  <si>
    <t>Konfidensinterval, nederste grænse</t>
  </si>
  <si>
    <t>Konfidensinterval, øverste grænse</t>
  </si>
  <si>
    <r>
      <t xml:space="preserve">Ligger et tal indenfor intervallet, (fra nedre til øvre grænse) vil det </t>
    </r>
    <r>
      <rPr>
        <i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være statitisk signifikant forskelligt på et 95%-niveau fra den stikprøve, man har udregnet konfidensintervallet for.</t>
    </r>
  </si>
  <si>
    <t>&lt;- Indsæt din andel i procent her</t>
  </si>
  <si>
    <t>&lt;- Indsæt stikprøvestørrelse her</t>
  </si>
  <si>
    <t>+/-</t>
  </si>
  <si>
    <t>Andel med usikkerhed</t>
  </si>
  <si>
    <t>Konfidensinterval</t>
  </si>
  <si>
    <t>Fra</t>
  </si>
  <si>
    <t>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</si>
</sst>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4" fillId="0" borderId="0" xfId="0" applyFont="1"/>
    <xf numFmtId="0" fontId="0" fillId="3" borderId="0" xfId="0" applyFill="1"/>
    <xf numFmtId="0" fontId="0" fillId="3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F4" sqref="F4"/>
    </sheetView>
  </sheetViews>
  <sheetFormatPr baseColWidth="10" defaultColWidth="8.83203125" defaultRowHeight="15" x14ac:dyDescent="0.2"/>
  <cols>
    <col min="1" max="1" width="11.83203125" bestFit="1" customWidth="1"/>
  </cols>
  <sheetData>
    <row r="1" spans="1:11" ht="24" x14ac:dyDescent="0.3">
      <c r="A1" s="2" t="s">
        <v>0</v>
      </c>
    </row>
    <row r="3" spans="1:11" x14ac:dyDescent="0.2">
      <c r="A3" t="s">
        <v>1</v>
      </c>
      <c r="F3" s="1"/>
      <c r="G3" t="s">
        <v>7</v>
      </c>
    </row>
    <row r="4" spans="1:11" x14ac:dyDescent="0.2">
      <c r="A4" t="s">
        <v>2</v>
      </c>
      <c r="F4" s="1"/>
      <c r="G4" t="s">
        <v>8</v>
      </c>
    </row>
    <row r="5" spans="1:11" x14ac:dyDescent="0.2">
      <c r="H5" t="s">
        <v>10</v>
      </c>
    </row>
    <row r="6" spans="1:11" x14ac:dyDescent="0.2">
      <c r="A6" t="s">
        <v>3</v>
      </c>
      <c r="F6" s="3" t="e">
        <f>1.96*(SQRT((F3*(100-F3))/F4))</f>
        <v>#DIV/0!</v>
      </c>
      <c r="H6" s="3">
        <f>F3</f>
        <v>0</v>
      </c>
      <c r="I6" s="4" t="s">
        <v>9</v>
      </c>
      <c r="J6" s="3" t="e">
        <f>F6</f>
        <v>#DIV/0!</v>
      </c>
      <c r="K6" s="3"/>
    </row>
    <row r="7" spans="1:11" x14ac:dyDescent="0.2">
      <c r="A7" t="s">
        <v>4</v>
      </c>
      <c r="F7" s="3" t="e">
        <f>F3-F6</f>
        <v>#DIV/0!</v>
      </c>
      <c r="H7" t="s">
        <v>11</v>
      </c>
    </row>
    <row r="8" spans="1:11" x14ac:dyDescent="0.2">
      <c r="A8" t="s">
        <v>5</v>
      </c>
      <c r="F8" s="3" t="e">
        <f>F3+F6</f>
        <v>#DIV/0!</v>
      </c>
      <c r="H8" s="3" t="s">
        <v>12</v>
      </c>
      <c r="I8" s="3" t="e">
        <f>F7</f>
        <v>#DIV/0!</v>
      </c>
      <c r="J8" s="3" t="s">
        <v>13</v>
      </c>
      <c r="K8" s="3" t="e">
        <f>F8</f>
        <v>#DIV/0!</v>
      </c>
    </row>
    <row r="10" spans="1:11" x14ac:dyDescent="0.2">
      <c r="A10" t="s">
        <v>6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IT-Center Fyn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Asger Habekost Nielsen</dc:creator>
  <cp:lastModifiedBy>Maj-Britt Agerskov</cp:lastModifiedBy>
  <dcterms:created xsi:type="dcterms:W3CDTF">2019-03-20T09:33:35Z</dcterms:created>
  <dcterms:modified xsi:type="dcterms:W3CDTF">2024-11-06T08:57:27Z</dcterms:modified>
</cp:coreProperties>
</file>