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t drev\Dokumenter\Fysik\1x 2024 2025\"/>
    </mc:Choice>
  </mc:AlternateContent>
  <xr:revisionPtr revIDLastSave="0" documentId="8_{18BB1908-4FDA-4339-B4F7-77CBCD6DB6A3}" xr6:coauthVersionLast="47" xr6:coauthVersionMax="47" xr10:uidLastSave="{00000000-0000-0000-0000-000000000000}"/>
  <bookViews>
    <workbookView xWindow="770" yWindow="170" windowWidth="18280" windowHeight="9740" xr2:uid="{14DBD5F0-D949-47F4-974B-35221ABBF40E}"/>
  </bookViews>
  <sheets>
    <sheet name="Udfyldt model" sheetId="2" r:id="rId1"/>
    <sheet name="Kun hastigheder" sheetId="3" r:id="rId2"/>
    <sheet name="Benzin og diesel biler" sheetId="4" r:id="rId3"/>
    <sheet name="Ark2" sheetId="6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2" l="1"/>
  <c r="C30" i="6"/>
  <c r="H27" i="4"/>
  <c r="G2" i="4"/>
  <c r="J2" i="4"/>
  <c r="J3" i="4" s="1"/>
  <c r="B5" i="4"/>
  <c r="B4" i="4"/>
  <c r="G13" i="2"/>
  <c r="C1811" i="3"/>
  <c r="C1810" i="3"/>
  <c r="C1809" i="3"/>
  <c r="C1808" i="3"/>
  <c r="C1807" i="3"/>
  <c r="C1806" i="3"/>
  <c r="C1805" i="3"/>
  <c r="C1804" i="3"/>
  <c r="C1803" i="3"/>
  <c r="C1802" i="3"/>
  <c r="C1801" i="3"/>
  <c r="C1800" i="3"/>
  <c r="C1799" i="3"/>
  <c r="C1798" i="3"/>
  <c r="C1797" i="3"/>
  <c r="C1796" i="3"/>
  <c r="C1795" i="3"/>
  <c r="C1794" i="3"/>
  <c r="C1793" i="3"/>
  <c r="C1792" i="3"/>
  <c r="C1791" i="3"/>
  <c r="C1790" i="3"/>
  <c r="C1789" i="3"/>
  <c r="C1788" i="3"/>
  <c r="C1787" i="3"/>
  <c r="C1786" i="3"/>
  <c r="C1785" i="3"/>
  <c r="C1784" i="3"/>
  <c r="C1783" i="3"/>
  <c r="C1782" i="3"/>
  <c r="C1781" i="3"/>
  <c r="C1780" i="3"/>
  <c r="C1779" i="3"/>
  <c r="C1778" i="3"/>
  <c r="C1777" i="3"/>
  <c r="C1776" i="3"/>
  <c r="C1775" i="3"/>
  <c r="C1774" i="3"/>
  <c r="C1773" i="3"/>
  <c r="C1772" i="3"/>
  <c r="C1771" i="3"/>
  <c r="C1770" i="3"/>
  <c r="C1769" i="3"/>
  <c r="C1768" i="3"/>
  <c r="C1767" i="3"/>
  <c r="C1766" i="3"/>
  <c r="C1765" i="3"/>
  <c r="C1764" i="3"/>
  <c r="C1763" i="3"/>
  <c r="C1762" i="3"/>
  <c r="C1761" i="3"/>
  <c r="C1760" i="3"/>
  <c r="C1759" i="3"/>
  <c r="C1758" i="3"/>
  <c r="C1757" i="3"/>
  <c r="C1756" i="3"/>
  <c r="C1755" i="3"/>
  <c r="C1754" i="3"/>
  <c r="C1753" i="3"/>
  <c r="C1752" i="3"/>
  <c r="C1751" i="3"/>
  <c r="C1750" i="3"/>
  <c r="C1749" i="3"/>
  <c r="C1748" i="3"/>
  <c r="C1747" i="3"/>
  <c r="C1746" i="3"/>
  <c r="C1745" i="3"/>
  <c r="C1744" i="3"/>
  <c r="C1743" i="3"/>
  <c r="C1742" i="3"/>
  <c r="C1741" i="3"/>
  <c r="C1740" i="3"/>
  <c r="C1739" i="3"/>
  <c r="C1738" i="3"/>
  <c r="C1737" i="3"/>
  <c r="C1736" i="3"/>
  <c r="C1735" i="3"/>
  <c r="C1734" i="3"/>
  <c r="C1733" i="3"/>
  <c r="C1732" i="3"/>
  <c r="C1731" i="3"/>
  <c r="C1730" i="3"/>
  <c r="C1729" i="3"/>
  <c r="C1728" i="3"/>
  <c r="C1727" i="3"/>
  <c r="C1726" i="3"/>
  <c r="C1725" i="3"/>
  <c r="C1724" i="3"/>
  <c r="C1723" i="3"/>
  <c r="C1722" i="3"/>
  <c r="C1721" i="3"/>
  <c r="C1720" i="3"/>
  <c r="C1719" i="3"/>
  <c r="C1718" i="3"/>
  <c r="C1717" i="3"/>
  <c r="C1716" i="3"/>
  <c r="C1715" i="3"/>
  <c r="C1714" i="3"/>
  <c r="C1713" i="3"/>
  <c r="C1712" i="3"/>
  <c r="C1711" i="3"/>
  <c r="C1710" i="3"/>
  <c r="C1709" i="3"/>
  <c r="C1708" i="3"/>
  <c r="C1707" i="3"/>
  <c r="C1706" i="3"/>
  <c r="C1705" i="3"/>
  <c r="C1704" i="3"/>
  <c r="C1703" i="3"/>
  <c r="C1702" i="3"/>
  <c r="C1701" i="3"/>
  <c r="C1700" i="3"/>
  <c r="C1699" i="3"/>
  <c r="C1698" i="3"/>
  <c r="C1697" i="3"/>
  <c r="C1696" i="3"/>
  <c r="C1695" i="3"/>
  <c r="C1694" i="3"/>
  <c r="C1693" i="3"/>
  <c r="C1692" i="3"/>
  <c r="C1691" i="3"/>
  <c r="C1690" i="3"/>
  <c r="C1689" i="3"/>
  <c r="C1688" i="3"/>
  <c r="C1687" i="3"/>
  <c r="C1686" i="3"/>
  <c r="C1685" i="3"/>
  <c r="C1684" i="3"/>
  <c r="C1683" i="3"/>
  <c r="C1682" i="3"/>
  <c r="C1681" i="3"/>
  <c r="C1680" i="3"/>
  <c r="C1679" i="3"/>
  <c r="C1678" i="3"/>
  <c r="C1677" i="3"/>
  <c r="C1676" i="3"/>
  <c r="C1675" i="3"/>
  <c r="C1674" i="3"/>
  <c r="C1673" i="3"/>
  <c r="C1672" i="3"/>
  <c r="C1671" i="3"/>
  <c r="C1670" i="3"/>
  <c r="C1669" i="3"/>
  <c r="C1668" i="3"/>
  <c r="C1667" i="3"/>
  <c r="C1666" i="3"/>
  <c r="C1665" i="3"/>
  <c r="C1664" i="3"/>
  <c r="C1663" i="3"/>
  <c r="C1662" i="3"/>
  <c r="C1661" i="3"/>
  <c r="C1660" i="3"/>
  <c r="C1659" i="3"/>
  <c r="C1658" i="3"/>
  <c r="C1657" i="3"/>
  <c r="C1656" i="3"/>
  <c r="C1655" i="3"/>
  <c r="C1654" i="3"/>
  <c r="C1653" i="3"/>
  <c r="C1652" i="3"/>
  <c r="C1651" i="3"/>
  <c r="C1650" i="3"/>
  <c r="C1649" i="3"/>
  <c r="C1648" i="3"/>
  <c r="C1647" i="3"/>
  <c r="C1646" i="3"/>
  <c r="C1645" i="3"/>
  <c r="C1644" i="3"/>
  <c r="C1643" i="3"/>
  <c r="C1642" i="3"/>
  <c r="C1641" i="3"/>
  <c r="C1640" i="3"/>
  <c r="C1639" i="3"/>
  <c r="C1638" i="3"/>
  <c r="C1637" i="3"/>
  <c r="C1636" i="3"/>
  <c r="C1635" i="3"/>
  <c r="C1634" i="3"/>
  <c r="C1633" i="3"/>
  <c r="C1632" i="3"/>
  <c r="C1631" i="3"/>
  <c r="C1630" i="3"/>
  <c r="C1629" i="3"/>
  <c r="C1628" i="3"/>
  <c r="C1627" i="3"/>
  <c r="C1626" i="3"/>
  <c r="C1625" i="3"/>
  <c r="C1624" i="3"/>
  <c r="C1623" i="3"/>
  <c r="C1622" i="3"/>
  <c r="C1621" i="3"/>
  <c r="C1620" i="3"/>
  <c r="C1619" i="3"/>
  <c r="C1618" i="3"/>
  <c r="C1617" i="3"/>
  <c r="C1616" i="3"/>
  <c r="C1615" i="3"/>
  <c r="C1614" i="3"/>
  <c r="C1613" i="3"/>
  <c r="C1612" i="3"/>
  <c r="C1611" i="3"/>
  <c r="C1610" i="3"/>
  <c r="C1609" i="3"/>
  <c r="C1608" i="3"/>
  <c r="C1607" i="3"/>
  <c r="C1606" i="3"/>
  <c r="C1605" i="3"/>
  <c r="C1604" i="3"/>
  <c r="C1603" i="3"/>
  <c r="C1602" i="3"/>
  <c r="C1601" i="3"/>
  <c r="C1600" i="3"/>
  <c r="C1599" i="3"/>
  <c r="C1598" i="3"/>
  <c r="C1597" i="3"/>
  <c r="C1596" i="3"/>
  <c r="C1595" i="3"/>
  <c r="C1594" i="3"/>
  <c r="C1593" i="3"/>
  <c r="C1592" i="3"/>
  <c r="C1591" i="3"/>
  <c r="C1590" i="3"/>
  <c r="C1589" i="3"/>
  <c r="C1588" i="3"/>
  <c r="C1587" i="3"/>
  <c r="C1586" i="3"/>
  <c r="C1585" i="3"/>
  <c r="C1584" i="3"/>
  <c r="C1583" i="3"/>
  <c r="C1582" i="3"/>
  <c r="C1581" i="3"/>
  <c r="C1580" i="3"/>
  <c r="C1579" i="3"/>
  <c r="C1578" i="3"/>
  <c r="C1577" i="3"/>
  <c r="C1576" i="3"/>
  <c r="C1575" i="3"/>
  <c r="C1574" i="3"/>
  <c r="C1573" i="3"/>
  <c r="C1572" i="3"/>
  <c r="C1571" i="3"/>
  <c r="C1570" i="3"/>
  <c r="C1569" i="3"/>
  <c r="C1568" i="3"/>
  <c r="C1567" i="3"/>
  <c r="C1566" i="3"/>
  <c r="C1565" i="3"/>
  <c r="C1564" i="3"/>
  <c r="C1563" i="3"/>
  <c r="C1562" i="3"/>
  <c r="C1561" i="3"/>
  <c r="C1560" i="3"/>
  <c r="C1559" i="3"/>
  <c r="C1558" i="3"/>
  <c r="C1557" i="3"/>
  <c r="C1556" i="3"/>
  <c r="C1555" i="3"/>
  <c r="C1554" i="3"/>
  <c r="C1553" i="3"/>
  <c r="C1552" i="3"/>
  <c r="C1551" i="3"/>
  <c r="C1550" i="3"/>
  <c r="C1549" i="3"/>
  <c r="C1548" i="3"/>
  <c r="C1547" i="3"/>
  <c r="C1546" i="3"/>
  <c r="C1545" i="3"/>
  <c r="C1544" i="3"/>
  <c r="C1543" i="3"/>
  <c r="C1542" i="3"/>
  <c r="C1541" i="3"/>
  <c r="C1540" i="3"/>
  <c r="C1539" i="3"/>
  <c r="C1538" i="3"/>
  <c r="C1537" i="3"/>
  <c r="C1536" i="3"/>
  <c r="C1535" i="3"/>
  <c r="C1534" i="3"/>
  <c r="C1533" i="3"/>
  <c r="C1532" i="3"/>
  <c r="C1531" i="3"/>
  <c r="C1530" i="3"/>
  <c r="C1529" i="3"/>
  <c r="C1528" i="3"/>
  <c r="C1527" i="3"/>
  <c r="C1526" i="3"/>
  <c r="C1525" i="3"/>
  <c r="C1524" i="3"/>
  <c r="C1523" i="3"/>
  <c r="C1522" i="3"/>
  <c r="C1521" i="3"/>
  <c r="C1520" i="3"/>
  <c r="C1519" i="3"/>
  <c r="C1518" i="3"/>
  <c r="C1517" i="3"/>
  <c r="C1516" i="3"/>
  <c r="C1515" i="3"/>
  <c r="C1514" i="3"/>
  <c r="C1513" i="3"/>
  <c r="C1512" i="3"/>
  <c r="C1511" i="3"/>
  <c r="C1510" i="3"/>
  <c r="C1509" i="3"/>
  <c r="C1508" i="3"/>
  <c r="C1507" i="3"/>
  <c r="C1506" i="3"/>
  <c r="C1505" i="3"/>
  <c r="C1504" i="3"/>
  <c r="C1503" i="3"/>
  <c r="C1502" i="3"/>
  <c r="C1501" i="3"/>
  <c r="C1500" i="3"/>
  <c r="C1499" i="3"/>
  <c r="C1498" i="3"/>
  <c r="C1497" i="3"/>
  <c r="C1496" i="3"/>
  <c r="C1495" i="3"/>
  <c r="C1494" i="3"/>
  <c r="C1493" i="3"/>
  <c r="C1492" i="3"/>
  <c r="C1491" i="3"/>
  <c r="C1490" i="3"/>
  <c r="C1489" i="3"/>
  <c r="C1488" i="3"/>
  <c r="C1487" i="3"/>
  <c r="C1486" i="3"/>
  <c r="C1485" i="3"/>
  <c r="C1484" i="3"/>
  <c r="C1483" i="3"/>
  <c r="C1482" i="3"/>
  <c r="C1481" i="3"/>
  <c r="C1480" i="3"/>
  <c r="C1479" i="3"/>
  <c r="C1478" i="3"/>
  <c r="C1477" i="3"/>
  <c r="C1476" i="3"/>
  <c r="C1475" i="3"/>
  <c r="C1474" i="3"/>
  <c r="C1473" i="3"/>
  <c r="C1472" i="3"/>
  <c r="C1471" i="3"/>
  <c r="C1470" i="3"/>
  <c r="C1469" i="3"/>
  <c r="C1468" i="3"/>
  <c r="C1467" i="3"/>
  <c r="C1466" i="3"/>
  <c r="C1465" i="3"/>
  <c r="C1464" i="3"/>
  <c r="C1463" i="3"/>
  <c r="C1462" i="3"/>
  <c r="C1461" i="3"/>
  <c r="C1460" i="3"/>
  <c r="C1459" i="3"/>
  <c r="C1458" i="3"/>
  <c r="C1457" i="3"/>
  <c r="C1456" i="3"/>
  <c r="C1455" i="3"/>
  <c r="C1454" i="3"/>
  <c r="C1453" i="3"/>
  <c r="C1452" i="3"/>
  <c r="C1451" i="3"/>
  <c r="C1450" i="3"/>
  <c r="C1449" i="3"/>
  <c r="C1448" i="3"/>
  <c r="C1447" i="3"/>
  <c r="C1446" i="3"/>
  <c r="C1445" i="3"/>
  <c r="C1444" i="3"/>
  <c r="C1443" i="3"/>
  <c r="C1442" i="3"/>
  <c r="C1441" i="3"/>
  <c r="C1440" i="3"/>
  <c r="C1439" i="3"/>
  <c r="C1438" i="3"/>
  <c r="C1437" i="3"/>
  <c r="C1436" i="3"/>
  <c r="C1435" i="3"/>
  <c r="C1434" i="3"/>
  <c r="C1433" i="3"/>
  <c r="C1432" i="3"/>
  <c r="C1431" i="3"/>
  <c r="C1430" i="3"/>
  <c r="C1429" i="3"/>
  <c r="C1428" i="3"/>
  <c r="C1427" i="3"/>
  <c r="C1426" i="3"/>
  <c r="C1425" i="3"/>
  <c r="C1424" i="3"/>
  <c r="C1423" i="3"/>
  <c r="C1422" i="3"/>
  <c r="C1421" i="3"/>
  <c r="C1420" i="3"/>
  <c r="C1419" i="3"/>
  <c r="C1418" i="3"/>
  <c r="C1417" i="3"/>
  <c r="C1416" i="3"/>
  <c r="C1415" i="3"/>
  <c r="C1414" i="3"/>
  <c r="C1413" i="3"/>
  <c r="C1412" i="3"/>
  <c r="C1411" i="3"/>
  <c r="C1410" i="3"/>
  <c r="C1409" i="3"/>
  <c r="C1408" i="3"/>
  <c r="C1407" i="3"/>
  <c r="C1406" i="3"/>
  <c r="C1405" i="3"/>
  <c r="C1404" i="3"/>
  <c r="C1403" i="3"/>
  <c r="C1402" i="3"/>
  <c r="C1401" i="3"/>
  <c r="C1400" i="3"/>
  <c r="C1399" i="3"/>
  <c r="C1398" i="3"/>
  <c r="C1397" i="3"/>
  <c r="C1396" i="3"/>
  <c r="C1395" i="3"/>
  <c r="C1394" i="3"/>
  <c r="C1393" i="3"/>
  <c r="C1392" i="3"/>
  <c r="C1391" i="3"/>
  <c r="C1390" i="3"/>
  <c r="C1389" i="3"/>
  <c r="C1388" i="3"/>
  <c r="C1387" i="3"/>
  <c r="C1386" i="3"/>
  <c r="C1385" i="3"/>
  <c r="C1384" i="3"/>
  <c r="C1383" i="3"/>
  <c r="C1382" i="3"/>
  <c r="C1381" i="3"/>
  <c r="C1380" i="3"/>
  <c r="C1379" i="3"/>
  <c r="C1378" i="3"/>
  <c r="C1377" i="3"/>
  <c r="C1376" i="3"/>
  <c r="C1375" i="3"/>
  <c r="C1374" i="3"/>
  <c r="C1373" i="3"/>
  <c r="C1372" i="3"/>
  <c r="C1371" i="3"/>
  <c r="C1370" i="3"/>
  <c r="C1369" i="3"/>
  <c r="C1368" i="3"/>
  <c r="C1367" i="3"/>
  <c r="C1366" i="3"/>
  <c r="C1365" i="3"/>
  <c r="C1364" i="3"/>
  <c r="C1363" i="3"/>
  <c r="C1362" i="3"/>
  <c r="C1361" i="3"/>
  <c r="C1360" i="3"/>
  <c r="C1359" i="3"/>
  <c r="C1358" i="3"/>
  <c r="C1357" i="3"/>
  <c r="C1356" i="3"/>
  <c r="C1355" i="3"/>
  <c r="C1354" i="3"/>
  <c r="C1353" i="3"/>
  <c r="C1352" i="3"/>
  <c r="C1351" i="3"/>
  <c r="C1350" i="3"/>
  <c r="C1349" i="3"/>
  <c r="C1348" i="3"/>
  <c r="C1347" i="3"/>
  <c r="C1346" i="3"/>
  <c r="C1345" i="3"/>
  <c r="C1344" i="3"/>
  <c r="C1343" i="3"/>
  <c r="C1342" i="3"/>
  <c r="C1341" i="3"/>
  <c r="C1340" i="3"/>
  <c r="C1339" i="3"/>
  <c r="C1338" i="3"/>
  <c r="C1337" i="3"/>
  <c r="C1336" i="3"/>
  <c r="C1335" i="3"/>
  <c r="C1334" i="3"/>
  <c r="C1333" i="3"/>
  <c r="C1332" i="3"/>
  <c r="C1331" i="3"/>
  <c r="C1330" i="3"/>
  <c r="C1329" i="3"/>
  <c r="C1328" i="3"/>
  <c r="C1327" i="3"/>
  <c r="C1326" i="3"/>
  <c r="C1325" i="3"/>
  <c r="C1324" i="3"/>
  <c r="C1323" i="3"/>
  <c r="C1322" i="3"/>
  <c r="C1321" i="3"/>
  <c r="C1320" i="3"/>
  <c r="C1319" i="3"/>
  <c r="C1318" i="3"/>
  <c r="C1317" i="3"/>
  <c r="C1316" i="3"/>
  <c r="C1315" i="3"/>
  <c r="C1314" i="3"/>
  <c r="C1313" i="3"/>
  <c r="C1312" i="3"/>
  <c r="C1311" i="3"/>
  <c r="C1310" i="3"/>
  <c r="C1309" i="3"/>
  <c r="C1308" i="3"/>
  <c r="C1307" i="3"/>
  <c r="C1306" i="3"/>
  <c r="C1305" i="3"/>
  <c r="C1304" i="3"/>
  <c r="C1303" i="3"/>
  <c r="C1302" i="3"/>
  <c r="C1301" i="3"/>
  <c r="C1300" i="3"/>
  <c r="C1299" i="3"/>
  <c r="C1298" i="3"/>
  <c r="C1297" i="3"/>
  <c r="C1296" i="3"/>
  <c r="C1295" i="3"/>
  <c r="C1294" i="3"/>
  <c r="C1293" i="3"/>
  <c r="C1292" i="3"/>
  <c r="C1291" i="3"/>
  <c r="C1290" i="3"/>
  <c r="C1289" i="3"/>
  <c r="C1288" i="3"/>
  <c r="C1287" i="3"/>
  <c r="C1286" i="3"/>
  <c r="C1285" i="3"/>
  <c r="C1284" i="3"/>
  <c r="C1283" i="3"/>
  <c r="C1282" i="3"/>
  <c r="C1281" i="3"/>
  <c r="C1280" i="3"/>
  <c r="C1279" i="3"/>
  <c r="C1278" i="3"/>
  <c r="C1277" i="3"/>
  <c r="C1276" i="3"/>
  <c r="C1275" i="3"/>
  <c r="C1274" i="3"/>
  <c r="C1273" i="3"/>
  <c r="C1272" i="3"/>
  <c r="C1271" i="3"/>
  <c r="C1270" i="3"/>
  <c r="C1269" i="3"/>
  <c r="C1268" i="3"/>
  <c r="C1267" i="3"/>
  <c r="C1266" i="3"/>
  <c r="C1265" i="3"/>
  <c r="C1264" i="3"/>
  <c r="C1263" i="3"/>
  <c r="C1262" i="3"/>
  <c r="C1261" i="3"/>
  <c r="C1260" i="3"/>
  <c r="C1259" i="3"/>
  <c r="C1258" i="3"/>
  <c r="C1257" i="3"/>
  <c r="C1256" i="3"/>
  <c r="C1255" i="3"/>
  <c r="C1254" i="3"/>
  <c r="C1253" i="3"/>
  <c r="C1252" i="3"/>
  <c r="C1251" i="3"/>
  <c r="C1250" i="3"/>
  <c r="C1249" i="3"/>
  <c r="C1248" i="3"/>
  <c r="C1247" i="3"/>
  <c r="C1246" i="3"/>
  <c r="C1245" i="3"/>
  <c r="C1244" i="3"/>
  <c r="C1243" i="3"/>
  <c r="C1242" i="3"/>
  <c r="C1241" i="3"/>
  <c r="C1240" i="3"/>
  <c r="C1239" i="3"/>
  <c r="C1238" i="3"/>
  <c r="C1237" i="3"/>
  <c r="C1236" i="3"/>
  <c r="C1235" i="3"/>
  <c r="C1234" i="3"/>
  <c r="C1233" i="3"/>
  <c r="C1232" i="3"/>
  <c r="C1231" i="3"/>
  <c r="C1230" i="3"/>
  <c r="C1229" i="3"/>
  <c r="C1228" i="3"/>
  <c r="C1227" i="3"/>
  <c r="C1226" i="3"/>
  <c r="C1225" i="3"/>
  <c r="C1224" i="3"/>
  <c r="C1223" i="3"/>
  <c r="C1222" i="3"/>
  <c r="C1221" i="3"/>
  <c r="C1220" i="3"/>
  <c r="C1219" i="3"/>
  <c r="C1218" i="3"/>
  <c r="C1217" i="3"/>
  <c r="C1216" i="3"/>
  <c r="C1215" i="3"/>
  <c r="C1214" i="3"/>
  <c r="C1213" i="3"/>
  <c r="C1212" i="3"/>
  <c r="C1211" i="3"/>
  <c r="C1210" i="3"/>
  <c r="C1209" i="3"/>
  <c r="C1208" i="3"/>
  <c r="C1207" i="3"/>
  <c r="C1206" i="3"/>
  <c r="C1205" i="3"/>
  <c r="C1204" i="3"/>
  <c r="C1203" i="3"/>
  <c r="C1202" i="3"/>
  <c r="C1201" i="3"/>
  <c r="C1200" i="3"/>
  <c r="C1199" i="3"/>
  <c r="C1198" i="3"/>
  <c r="C1197" i="3"/>
  <c r="C1196" i="3"/>
  <c r="C1195" i="3"/>
  <c r="C1194" i="3"/>
  <c r="C1193" i="3"/>
  <c r="C1192" i="3"/>
  <c r="C1191" i="3"/>
  <c r="C1190" i="3"/>
  <c r="C1189" i="3"/>
  <c r="C1188" i="3"/>
  <c r="C1187" i="3"/>
  <c r="C1186" i="3"/>
  <c r="C1185" i="3"/>
  <c r="C1184" i="3"/>
  <c r="C1183" i="3"/>
  <c r="C1182" i="3"/>
  <c r="C1181" i="3"/>
  <c r="C1180" i="3"/>
  <c r="C1179" i="3"/>
  <c r="C1178" i="3"/>
  <c r="C1177" i="3"/>
  <c r="C1176" i="3"/>
  <c r="C1175" i="3"/>
  <c r="C1174" i="3"/>
  <c r="C1173" i="3"/>
  <c r="C1172" i="3"/>
  <c r="C1171" i="3"/>
  <c r="C1170" i="3"/>
  <c r="C1169" i="3"/>
  <c r="C1168" i="3"/>
  <c r="C1167" i="3"/>
  <c r="C1166" i="3"/>
  <c r="C1165" i="3"/>
  <c r="C1164" i="3"/>
  <c r="C1163" i="3"/>
  <c r="C1162" i="3"/>
  <c r="C1161" i="3"/>
  <c r="C1160" i="3"/>
  <c r="C1159" i="3"/>
  <c r="C1158" i="3"/>
  <c r="C1157" i="3"/>
  <c r="C1156" i="3"/>
  <c r="C1155" i="3"/>
  <c r="C1154" i="3"/>
  <c r="C1153" i="3"/>
  <c r="C1152" i="3"/>
  <c r="C1151" i="3"/>
  <c r="C1150" i="3"/>
  <c r="C1149" i="3"/>
  <c r="C1148" i="3"/>
  <c r="C1147" i="3"/>
  <c r="C1146" i="3"/>
  <c r="C1145" i="3"/>
  <c r="C1144" i="3"/>
  <c r="C1143" i="3"/>
  <c r="C1142" i="3"/>
  <c r="C1141" i="3"/>
  <c r="C1140" i="3"/>
  <c r="C1139" i="3"/>
  <c r="C1138" i="3"/>
  <c r="C1137" i="3"/>
  <c r="C1136" i="3"/>
  <c r="C1135" i="3"/>
  <c r="C1134" i="3"/>
  <c r="C1133" i="3"/>
  <c r="C1132" i="3"/>
  <c r="C1131" i="3"/>
  <c r="C1130" i="3"/>
  <c r="C1129" i="3"/>
  <c r="C1128" i="3"/>
  <c r="C1127" i="3"/>
  <c r="C1126" i="3"/>
  <c r="C1125" i="3"/>
  <c r="C1124" i="3"/>
  <c r="C1123" i="3"/>
  <c r="C1122" i="3"/>
  <c r="C1121" i="3"/>
  <c r="C1120" i="3"/>
  <c r="C1119" i="3"/>
  <c r="C1118" i="3"/>
  <c r="C1117" i="3"/>
  <c r="C1116" i="3"/>
  <c r="C1115" i="3"/>
  <c r="C1114" i="3"/>
  <c r="C1113" i="3"/>
  <c r="C1112" i="3"/>
  <c r="C1111" i="3"/>
  <c r="C1110" i="3"/>
  <c r="C1109" i="3"/>
  <c r="C1108" i="3"/>
  <c r="C1107" i="3"/>
  <c r="C1106" i="3"/>
  <c r="C1105" i="3"/>
  <c r="C1104" i="3"/>
  <c r="C1103" i="3"/>
  <c r="C1102" i="3"/>
  <c r="C1101" i="3"/>
  <c r="C1100" i="3"/>
  <c r="C1099" i="3"/>
  <c r="C1098" i="3"/>
  <c r="C1097" i="3"/>
  <c r="C1096" i="3"/>
  <c r="C1095" i="3"/>
  <c r="C1094" i="3"/>
  <c r="C1093" i="3"/>
  <c r="C1092" i="3"/>
  <c r="C1091" i="3"/>
  <c r="C1090" i="3"/>
  <c r="C1089" i="3"/>
  <c r="C1088" i="3"/>
  <c r="C1087" i="3"/>
  <c r="C1086" i="3"/>
  <c r="C1085" i="3"/>
  <c r="C1084" i="3"/>
  <c r="C1083" i="3"/>
  <c r="C1082" i="3"/>
  <c r="C1081" i="3"/>
  <c r="C1080" i="3"/>
  <c r="C1079" i="3"/>
  <c r="C1078" i="3"/>
  <c r="C1077" i="3"/>
  <c r="C1076" i="3"/>
  <c r="C1075" i="3"/>
  <c r="C1074" i="3"/>
  <c r="C1073" i="3"/>
  <c r="C1072" i="3"/>
  <c r="C1071" i="3"/>
  <c r="C1070" i="3"/>
  <c r="C1069" i="3"/>
  <c r="C1068" i="3"/>
  <c r="C1067" i="3"/>
  <c r="C1066" i="3"/>
  <c r="C1065" i="3"/>
  <c r="C1064" i="3"/>
  <c r="C1063" i="3"/>
  <c r="C1062" i="3"/>
  <c r="C1061" i="3"/>
  <c r="C1060" i="3"/>
  <c r="C1059" i="3"/>
  <c r="C1058" i="3"/>
  <c r="C1057" i="3"/>
  <c r="C1056" i="3"/>
  <c r="C1055" i="3"/>
  <c r="C1054" i="3"/>
  <c r="C1053" i="3"/>
  <c r="C1052" i="3"/>
  <c r="C1051" i="3"/>
  <c r="C1050" i="3"/>
  <c r="C1049" i="3"/>
  <c r="C1048" i="3"/>
  <c r="C1047" i="3"/>
  <c r="C1046" i="3"/>
  <c r="C1045" i="3"/>
  <c r="C1044" i="3"/>
  <c r="C1043" i="3"/>
  <c r="C1042" i="3"/>
  <c r="C1041" i="3"/>
  <c r="C1040" i="3"/>
  <c r="C1039" i="3"/>
  <c r="C1038" i="3"/>
  <c r="C1037" i="3"/>
  <c r="C1036" i="3"/>
  <c r="C1035" i="3"/>
  <c r="C1034" i="3"/>
  <c r="C1033" i="3"/>
  <c r="C1032" i="3"/>
  <c r="C1031" i="3"/>
  <c r="C1030" i="3"/>
  <c r="C1029" i="3"/>
  <c r="C1028" i="3"/>
  <c r="C1027" i="3"/>
  <c r="C1026" i="3"/>
  <c r="C1025" i="3"/>
  <c r="C1024" i="3"/>
  <c r="C1023" i="3"/>
  <c r="C1022" i="3"/>
  <c r="C1021" i="3"/>
  <c r="C1020" i="3"/>
  <c r="C1019" i="3"/>
  <c r="C1018" i="3"/>
  <c r="C1017" i="3"/>
  <c r="C1016" i="3"/>
  <c r="C1015" i="3"/>
  <c r="C1014" i="3"/>
  <c r="C1013" i="3"/>
  <c r="C1012" i="3"/>
  <c r="C1011" i="3"/>
  <c r="C1010" i="3"/>
  <c r="C1009" i="3"/>
  <c r="C1008" i="3"/>
  <c r="C1007" i="3"/>
  <c r="C1006" i="3"/>
  <c r="C1005" i="3"/>
  <c r="C1004" i="3"/>
  <c r="C1003" i="3"/>
  <c r="C1002" i="3"/>
  <c r="C1001" i="3"/>
  <c r="C1000" i="3"/>
  <c r="C999" i="3"/>
  <c r="C998" i="3"/>
  <c r="C997" i="3"/>
  <c r="C996" i="3"/>
  <c r="C995" i="3"/>
  <c r="C994" i="3"/>
  <c r="C993" i="3"/>
  <c r="C992" i="3"/>
  <c r="C991" i="3"/>
  <c r="C990" i="3"/>
  <c r="C989" i="3"/>
  <c r="C988" i="3"/>
  <c r="C987" i="3"/>
  <c r="C986" i="3"/>
  <c r="C985" i="3"/>
  <c r="C984" i="3"/>
  <c r="C983" i="3"/>
  <c r="C982" i="3"/>
  <c r="C981" i="3"/>
  <c r="C980" i="3"/>
  <c r="C979" i="3"/>
  <c r="C978" i="3"/>
  <c r="C977" i="3"/>
  <c r="C976" i="3"/>
  <c r="C975" i="3"/>
  <c r="C974" i="3"/>
  <c r="C973" i="3"/>
  <c r="C972" i="3"/>
  <c r="C971" i="3"/>
  <c r="C970" i="3"/>
  <c r="C969" i="3"/>
  <c r="C968" i="3"/>
  <c r="C967" i="3"/>
  <c r="C966" i="3"/>
  <c r="C965" i="3"/>
  <c r="C964" i="3"/>
  <c r="C963" i="3"/>
  <c r="C962" i="3"/>
  <c r="C961" i="3"/>
  <c r="C960" i="3"/>
  <c r="C959" i="3"/>
  <c r="C958" i="3"/>
  <c r="C957" i="3"/>
  <c r="C956" i="3"/>
  <c r="C955" i="3"/>
  <c r="C954" i="3"/>
  <c r="C953" i="3"/>
  <c r="C952" i="3"/>
  <c r="C951" i="3"/>
  <c r="C950" i="3"/>
  <c r="C949" i="3"/>
  <c r="C948" i="3"/>
  <c r="C947" i="3"/>
  <c r="C946" i="3"/>
  <c r="C945" i="3"/>
  <c r="C944" i="3"/>
  <c r="C943" i="3"/>
  <c r="C942" i="3"/>
  <c r="C941" i="3"/>
  <c r="C940" i="3"/>
  <c r="C939" i="3"/>
  <c r="C938" i="3"/>
  <c r="C937" i="3"/>
  <c r="C936" i="3"/>
  <c r="C935" i="3"/>
  <c r="C934" i="3"/>
  <c r="C933" i="3"/>
  <c r="C932" i="3"/>
  <c r="C931" i="3"/>
  <c r="C930" i="3"/>
  <c r="C929" i="3"/>
  <c r="C928" i="3"/>
  <c r="C927" i="3"/>
  <c r="C926" i="3"/>
  <c r="C925" i="3"/>
  <c r="C924" i="3"/>
  <c r="C923" i="3"/>
  <c r="C922" i="3"/>
  <c r="C921" i="3"/>
  <c r="C920" i="3"/>
  <c r="C919" i="3"/>
  <c r="C918" i="3"/>
  <c r="C917" i="3"/>
  <c r="C916" i="3"/>
  <c r="C915" i="3"/>
  <c r="C914" i="3"/>
  <c r="C913" i="3"/>
  <c r="C912" i="3"/>
  <c r="C911" i="3"/>
  <c r="C910" i="3"/>
  <c r="C909" i="3"/>
  <c r="C908" i="3"/>
  <c r="C907" i="3"/>
  <c r="C906" i="3"/>
  <c r="C905" i="3"/>
  <c r="C904" i="3"/>
  <c r="C903" i="3"/>
  <c r="C902" i="3"/>
  <c r="C901" i="3"/>
  <c r="C900" i="3"/>
  <c r="C899" i="3"/>
  <c r="C898" i="3"/>
  <c r="C897" i="3"/>
  <c r="C896" i="3"/>
  <c r="C895" i="3"/>
  <c r="C894" i="3"/>
  <c r="C893" i="3"/>
  <c r="C892" i="3"/>
  <c r="C891" i="3"/>
  <c r="C890" i="3"/>
  <c r="C889" i="3"/>
  <c r="C888" i="3"/>
  <c r="C887" i="3"/>
  <c r="C886" i="3"/>
  <c r="C885" i="3"/>
  <c r="C884" i="3"/>
  <c r="C883" i="3"/>
  <c r="C882" i="3"/>
  <c r="C881" i="3"/>
  <c r="C880" i="3"/>
  <c r="C879" i="3"/>
  <c r="C878" i="3"/>
  <c r="C877" i="3"/>
  <c r="C876" i="3"/>
  <c r="C875" i="3"/>
  <c r="C874" i="3"/>
  <c r="C873" i="3"/>
  <c r="C872" i="3"/>
  <c r="C871" i="3"/>
  <c r="C870" i="3"/>
  <c r="C869" i="3"/>
  <c r="C868" i="3"/>
  <c r="C867" i="3"/>
  <c r="C866" i="3"/>
  <c r="C865" i="3"/>
  <c r="C864" i="3"/>
  <c r="C863" i="3"/>
  <c r="C862" i="3"/>
  <c r="C861" i="3"/>
  <c r="C860" i="3"/>
  <c r="C859" i="3"/>
  <c r="C858" i="3"/>
  <c r="C857" i="3"/>
  <c r="C856" i="3"/>
  <c r="C855" i="3"/>
  <c r="C854" i="3"/>
  <c r="C853" i="3"/>
  <c r="C852" i="3"/>
  <c r="C851" i="3"/>
  <c r="C850" i="3"/>
  <c r="C849" i="3"/>
  <c r="C848" i="3"/>
  <c r="C847" i="3"/>
  <c r="C846" i="3"/>
  <c r="C845" i="3"/>
  <c r="C844" i="3"/>
  <c r="C843" i="3"/>
  <c r="C842" i="3"/>
  <c r="C841" i="3"/>
  <c r="C840" i="3"/>
  <c r="C839" i="3"/>
  <c r="C838" i="3"/>
  <c r="C837" i="3"/>
  <c r="C836" i="3"/>
  <c r="C835" i="3"/>
  <c r="C834" i="3"/>
  <c r="C833" i="3"/>
  <c r="C832" i="3"/>
  <c r="C831" i="3"/>
  <c r="C830" i="3"/>
  <c r="C829" i="3"/>
  <c r="C828" i="3"/>
  <c r="C827" i="3"/>
  <c r="C826" i="3"/>
  <c r="C825" i="3"/>
  <c r="C824" i="3"/>
  <c r="C823" i="3"/>
  <c r="C822" i="3"/>
  <c r="C821" i="3"/>
  <c r="C820" i="3"/>
  <c r="C819" i="3"/>
  <c r="C818" i="3"/>
  <c r="C817" i="3"/>
  <c r="C816" i="3"/>
  <c r="C815" i="3"/>
  <c r="C814" i="3"/>
  <c r="C813" i="3"/>
  <c r="C812" i="3"/>
  <c r="C811" i="3"/>
  <c r="C810" i="3"/>
  <c r="C809" i="3"/>
  <c r="C808" i="3"/>
  <c r="C807" i="3"/>
  <c r="C806" i="3"/>
  <c r="C805" i="3"/>
  <c r="C804" i="3"/>
  <c r="C803" i="3"/>
  <c r="C802" i="3"/>
  <c r="C801" i="3"/>
  <c r="C800" i="3"/>
  <c r="C799" i="3"/>
  <c r="C798" i="3"/>
  <c r="C797" i="3"/>
  <c r="C796" i="3"/>
  <c r="C795" i="3"/>
  <c r="C794" i="3"/>
  <c r="C793" i="3"/>
  <c r="C792" i="3"/>
  <c r="C791" i="3"/>
  <c r="C790" i="3"/>
  <c r="C789" i="3"/>
  <c r="C788" i="3"/>
  <c r="C787" i="3"/>
  <c r="C786" i="3"/>
  <c r="C785" i="3"/>
  <c r="C784" i="3"/>
  <c r="C783" i="3"/>
  <c r="C782" i="3"/>
  <c r="C781" i="3"/>
  <c r="C780" i="3"/>
  <c r="C779" i="3"/>
  <c r="C778" i="3"/>
  <c r="C777" i="3"/>
  <c r="C776" i="3"/>
  <c r="C775" i="3"/>
  <c r="C774" i="3"/>
  <c r="C773" i="3"/>
  <c r="C772" i="3"/>
  <c r="C771" i="3"/>
  <c r="C770" i="3"/>
  <c r="C769" i="3"/>
  <c r="C768" i="3"/>
  <c r="C767" i="3"/>
  <c r="C766" i="3"/>
  <c r="C765" i="3"/>
  <c r="C764" i="3"/>
  <c r="C763" i="3"/>
  <c r="C762" i="3"/>
  <c r="C761" i="3"/>
  <c r="C760" i="3"/>
  <c r="C759" i="3"/>
  <c r="C758" i="3"/>
  <c r="C757" i="3"/>
  <c r="C756" i="3"/>
  <c r="C755" i="3"/>
  <c r="C754" i="3"/>
  <c r="C753" i="3"/>
  <c r="C752" i="3"/>
  <c r="C751" i="3"/>
  <c r="C750" i="3"/>
  <c r="C749" i="3"/>
  <c r="C748" i="3"/>
  <c r="C747" i="3"/>
  <c r="C746" i="3"/>
  <c r="C745" i="3"/>
  <c r="C744" i="3"/>
  <c r="C743" i="3"/>
  <c r="C742" i="3"/>
  <c r="C741" i="3"/>
  <c r="C740" i="3"/>
  <c r="C739" i="3"/>
  <c r="C738" i="3"/>
  <c r="C737" i="3"/>
  <c r="C736" i="3"/>
  <c r="C735" i="3"/>
  <c r="C734" i="3"/>
  <c r="C733" i="3"/>
  <c r="C732" i="3"/>
  <c r="C731" i="3"/>
  <c r="C730" i="3"/>
  <c r="C729" i="3"/>
  <c r="C728" i="3"/>
  <c r="C727" i="3"/>
  <c r="C726" i="3"/>
  <c r="C725" i="3"/>
  <c r="C724" i="3"/>
  <c r="C723" i="3"/>
  <c r="C722" i="3"/>
  <c r="C721" i="3"/>
  <c r="C720" i="3"/>
  <c r="C719" i="3"/>
  <c r="C718" i="3"/>
  <c r="C717" i="3"/>
  <c r="C716" i="3"/>
  <c r="C715" i="3"/>
  <c r="C714" i="3"/>
  <c r="C713" i="3"/>
  <c r="C712" i="3"/>
  <c r="C711" i="3"/>
  <c r="C710" i="3"/>
  <c r="C709" i="3"/>
  <c r="C708" i="3"/>
  <c r="C707" i="3"/>
  <c r="C706" i="3"/>
  <c r="C705" i="3"/>
  <c r="C704" i="3"/>
  <c r="C703" i="3"/>
  <c r="C702" i="3"/>
  <c r="C701" i="3"/>
  <c r="C700" i="3"/>
  <c r="C699" i="3"/>
  <c r="C698" i="3"/>
  <c r="C697" i="3"/>
  <c r="C696" i="3"/>
  <c r="C695" i="3"/>
  <c r="C694" i="3"/>
  <c r="C693" i="3"/>
  <c r="C692" i="3"/>
  <c r="C691" i="3"/>
  <c r="C690" i="3"/>
  <c r="C689" i="3"/>
  <c r="C688" i="3"/>
  <c r="C687" i="3"/>
  <c r="C686" i="3"/>
  <c r="C685" i="3"/>
  <c r="C684" i="3"/>
  <c r="C683" i="3"/>
  <c r="C682" i="3"/>
  <c r="C681" i="3"/>
  <c r="C680" i="3"/>
  <c r="C679" i="3"/>
  <c r="C678" i="3"/>
  <c r="C677" i="3"/>
  <c r="C676" i="3"/>
  <c r="C675" i="3"/>
  <c r="C674" i="3"/>
  <c r="C673" i="3"/>
  <c r="C672" i="3"/>
  <c r="C671" i="3"/>
  <c r="C670" i="3"/>
  <c r="C669" i="3"/>
  <c r="C668" i="3"/>
  <c r="C667" i="3"/>
  <c r="C666" i="3"/>
  <c r="C665" i="3"/>
  <c r="C664" i="3"/>
  <c r="C663" i="3"/>
  <c r="C662" i="3"/>
  <c r="C661" i="3"/>
  <c r="C660" i="3"/>
  <c r="C659" i="3"/>
  <c r="C658" i="3"/>
  <c r="C657" i="3"/>
  <c r="C656" i="3"/>
  <c r="C655" i="3"/>
  <c r="C654" i="3"/>
  <c r="C653" i="3"/>
  <c r="C652" i="3"/>
  <c r="C651" i="3"/>
  <c r="C650" i="3"/>
  <c r="C649" i="3"/>
  <c r="C648" i="3"/>
  <c r="C647" i="3"/>
  <c r="C646" i="3"/>
  <c r="C645" i="3"/>
  <c r="C644" i="3"/>
  <c r="C643" i="3"/>
  <c r="C642" i="3"/>
  <c r="C641" i="3"/>
  <c r="C640" i="3"/>
  <c r="C639" i="3"/>
  <c r="C638" i="3"/>
  <c r="C637" i="3"/>
  <c r="C636" i="3"/>
  <c r="C635" i="3"/>
  <c r="C634" i="3"/>
  <c r="C633" i="3"/>
  <c r="C632" i="3"/>
  <c r="C631" i="3"/>
  <c r="C630" i="3"/>
  <c r="C629" i="3"/>
  <c r="C628" i="3"/>
  <c r="C627" i="3"/>
  <c r="C626" i="3"/>
  <c r="C625" i="3"/>
  <c r="C624" i="3"/>
  <c r="C623" i="3"/>
  <c r="C622" i="3"/>
  <c r="C621" i="3"/>
  <c r="C620" i="3"/>
  <c r="C619" i="3"/>
  <c r="C618" i="3"/>
  <c r="C617" i="3"/>
  <c r="C616" i="3"/>
  <c r="C615" i="3"/>
  <c r="C614" i="3"/>
  <c r="C613" i="3"/>
  <c r="C612" i="3"/>
  <c r="C611" i="3"/>
  <c r="C610" i="3"/>
  <c r="C609" i="3"/>
  <c r="C608" i="3"/>
  <c r="C607" i="3"/>
  <c r="C606" i="3"/>
  <c r="C605" i="3"/>
  <c r="C604" i="3"/>
  <c r="C603" i="3"/>
  <c r="C602" i="3"/>
  <c r="C601" i="3"/>
  <c r="C600" i="3"/>
  <c r="C599" i="3"/>
  <c r="C598" i="3"/>
  <c r="C597" i="3"/>
  <c r="C596" i="3"/>
  <c r="C595" i="3"/>
  <c r="C594" i="3"/>
  <c r="C593" i="3"/>
  <c r="C592" i="3"/>
  <c r="C591" i="3"/>
  <c r="C590" i="3"/>
  <c r="C589" i="3"/>
  <c r="C588" i="3"/>
  <c r="C587" i="3"/>
  <c r="C586" i="3"/>
  <c r="C585" i="3"/>
  <c r="C584" i="3"/>
  <c r="C583" i="3"/>
  <c r="C582" i="3"/>
  <c r="C581" i="3"/>
  <c r="C580" i="3"/>
  <c r="C579" i="3"/>
  <c r="C578" i="3"/>
  <c r="C577" i="3"/>
  <c r="C576" i="3"/>
  <c r="C575" i="3"/>
  <c r="C574" i="3"/>
  <c r="C573" i="3"/>
  <c r="C572" i="3"/>
  <c r="C571" i="3"/>
  <c r="C570" i="3"/>
  <c r="C569" i="3"/>
  <c r="C568" i="3"/>
  <c r="C567" i="3"/>
  <c r="C566" i="3"/>
  <c r="C565" i="3"/>
  <c r="C564" i="3"/>
  <c r="C563" i="3"/>
  <c r="C562" i="3"/>
  <c r="C561" i="3"/>
  <c r="C560" i="3"/>
  <c r="C559" i="3"/>
  <c r="C558" i="3"/>
  <c r="C557" i="3"/>
  <c r="C556" i="3"/>
  <c r="C555" i="3"/>
  <c r="C554" i="3"/>
  <c r="C553" i="3"/>
  <c r="C552" i="3"/>
  <c r="C551" i="3"/>
  <c r="C550" i="3"/>
  <c r="C549" i="3"/>
  <c r="C548" i="3"/>
  <c r="C547" i="3"/>
  <c r="C546" i="3"/>
  <c r="C545" i="3"/>
  <c r="C544" i="3"/>
  <c r="C543" i="3"/>
  <c r="C542" i="3"/>
  <c r="C541" i="3"/>
  <c r="C540" i="3"/>
  <c r="C539" i="3"/>
  <c r="C538" i="3"/>
  <c r="C537" i="3"/>
  <c r="C536" i="3"/>
  <c r="C535" i="3"/>
  <c r="C534" i="3"/>
  <c r="C533" i="3"/>
  <c r="C532" i="3"/>
  <c r="C531" i="3"/>
  <c r="C530" i="3"/>
  <c r="C529" i="3"/>
  <c r="C528" i="3"/>
  <c r="C527" i="3"/>
  <c r="C526" i="3"/>
  <c r="C525" i="3"/>
  <c r="C524" i="3"/>
  <c r="C523" i="3"/>
  <c r="C522" i="3"/>
  <c r="C521" i="3"/>
  <c r="C520" i="3"/>
  <c r="C519" i="3"/>
  <c r="C518" i="3"/>
  <c r="C517" i="3"/>
  <c r="C516" i="3"/>
  <c r="C515" i="3"/>
  <c r="C514" i="3"/>
  <c r="C513" i="3"/>
  <c r="C512" i="3"/>
  <c r="C511" i="3"/>
  <c r="C510" i="3"/>
  <c r="C509" i="3"/>
  <c r="C508" i="3"/>
  <c r="C507" i="3"/>
  <c r="C506" i="3"/>
  <c r="C505" i="3"/>
  <c r="C504" i="3"/>
  <c r="C503" i="3"/>
  <c r="C502" i="3"/>
  <c r="C501" i="3"/>
  <c r="C500" i="3"/>
  <c r="C499" i="3"/>
  <c r="C498" i="3"/>
  <c r="C497" i="3"/>
  <c r="C496" i="3"/>
  <c r="C495" i="3"/>
  <c r="C494" i="3"/>
  <c r="C493" i="3"/>
  <c r="C492" i="3"/>
  <c r="C491" i="3"/>
  <c r="C490" i="3"/>
  <c r="C489" i="3"/>
  <c r="C488" i="3"/>
  <c r="C487" i="3"/>
  <c r="C486" i="3"/>
  <c r="C485" i="3"/>
  <c r="C484" i="3"/>
  <c r="C483" i="3"/>
  <c r="C482" i="3"/>
  <c r="C481" i="3"/>
  <c r="C480" i="3"/>
  <c r="C479" i="3"/>
  <c r="C478" i="3"/>
  <c r="C477" i="3"/>
  <c r="C476" i="3"/>
  <c r="C475" i="3"/>
  <c r="C474" i="3"/>
  <c r="C473" i="3"/>
  <c r="C472" i="3"/>
  <c r="C471" i="3"/>
  <c r="C470" i="3"/>
  <c r="C469" i="3"/>
  <c r="C468" i="3"/>
  <c r="C467" i="3"/>
  <c r="C466" i="3"/>
  <c r="C465" i="3"/>
  <c r="C464" i="3"/>
  <c r="C463" i="3"/>
  <c r="C462" i="3"/>
  <c r="C461" i="3"/>
  <c r="C460" i="3"/>
  <c r="C459" i="3"/>
  <c r="C458" i="3"/>
  <c r="C457" i="3"/>
  <c r="C456" i="3"/>
  <c r="C455" i="3"/>
  <c r="C454" i="3"/>
  <c r="C453" i="3"/>
  <c r="C452" i="3"/>
  <c r="C451" i="3"/>
  <c r="C450" i="3"/>
  <c r="C449" i="3"/>
  <c r="C448" i="3"/>
  <c r="C447" i="3"/>
  <c r="C446" i="3"/>
  <c r="C445" i="3"/>
  <c r="C444" i="3"/>
  <c r="C443" i="3"/>
  <c r="C442" i="3"/>
  <c r="C441" i="3"/>
  <c r="C440" i="3"/>
  <c r="C439" i="3"/>
  <c r="C438" i="3"/>
  <c r="C437" i="3"/>
  <c r="C436" i="3"/>
  <c r="C435" i="3"/>
  <c r="C434" i="3"/>
  <c r="C433" i="3"/>
  <c r="C432" i="3"/>
  <c r="C431" i="3"/>
  <c r="C430" i="3"/>
  <c r="C429" i="3"/>
  <c r="C428" i="3"/>
  <c r="C427" i="3"/>
  <c r="C426" i="3"/>
  <c r="C425" i="3"/>
  <c r="C424" i="3"/>
  <c r="C423" i="3"/>
  <c r="C422" i="3"/>
  <c r="C421" i="3"/>
  <c r="C420" i="3"/>
  <c r="C419" i="3"/>
  <c r="C418" i="3"/>
  <c r="C417" i="3"/>
  <c r="C416" i="3"/>
  <c r="C415" i="3"/>
  <c r="C414" i="3"/>
  <c r="C413" i="3"/>
  <c r="C412" i="3"/>
  <c r="C411" i="3"/>
  <c r="C410" i="3"/>
  <c r="C409" i="3"/>
  <c r="C408" i="3"/>
  <c r="C407" i="3"/>
  <c r="C406" i="3"/>
  <c r="C405" i="3"/>
  <c r="C404" i="3"/>
  <c r="C403" i="3"/>
  <c r="C402" i="3"/>
  <c r="C401" i="3"/>
  <c r="C400" i="3"/>
  <c r="C399" i="3"/>
  <c r="C398" i="3"/>
  <c r="C397" i="3"/>
  <c r="C396" i="3"/>
  <c r="C395" i="3"/>
  <c r="C394" i="3"/>
  <c r="C393" i="3"/>
  <c r="C392" i="3"/>
  <c r="C391" i="3"/>
  <c r="C390" i="3"/>
  <c r="C389" i="3"/>
  <c r="C388" i="3"/>
  <c r="C387" i="3"/>
  <c r="C386" i="3"/>
  <c r="C385" i="3"/>
  <c r="C384" i="3"/>
  <c r="C383" i="3"/>
  <c r="C382" i="3"/>
  <c r="C381" i="3"/>
  <c r="C380" i="3"/>
  <c r="C379" i="3"/>
  <c r="C378" i="3"/>
  <c r="C377" i="3"/>
  <c r="C376" i="3"/>
  <c r="C375" i="3"/>
  <c r="C374" i="3"/>
  <c r="C373" i="3"/>
  <c r="C372" i="3"/>
  <c r="C371" i="3"/>
  <c r="C370" i="3"/>
  <c r="C369" i="3"/>
  <c r="C368" i="3"/>
  <c r="C367" i="3"/>
  <c r="C366" i="3"/>
  <c r="C365" i="3"/>
  <c r="C364" i="3"/>
  <c r="C363" i="3"/>
  <c r="C362" i="3"/>
  <c r="C361" i="3"/>
  <c r="C360" i="3"/>
  <c r="C359" i="3"/>
  <c r="C358" i="3"/>
  <c r="C357" i="3"/>
  <c r="C356" i="3"/>
  <c r="C355" i="3"/>
  <c r="C354" i="3"/>
  <c r="C353" i="3"/>
  <c r="C352" i="3"/>
  <c r="C351" i="3"/>
  <c r="C350" i="3"/>
  <c r="C349" i="3"/>
  <c r="C348" i="3"/>
  <c r="C347" i="3"/>
  <c r="C346" i="3"/>
  <c r="C345" i="3"/>
  <c r="C344" i="3"/>
  <c r="C343" i="3"/>
  <c r="C342" i="3"/>
  <c r="C341" i="3"/>
  <c r="C340" i="3"/>
  <c r="C339" i="3"/>
  <c r="C338" i="3"/>
  <c r="C337" i="3"/>
  <c r="C336" i="3"/>
  <c r="C335" i="3"/>
  <c r="C334" i="3"/>
  <c r="C333" i="3"/>
  <c r="C332" i="3"/>
  <c r="C331" i="3"/>
  <c r="C330" i="3"/>
  <c r="C329" i="3"/>
  <c r="C328" i="3"/>
  <c r="C327" i="3"/>
  <c r="C326" i="3"/>
  <c r="C325" i="3"/>
  <c r="C324" i="3"/>
  <c r="C323" i="3"/>
  <c r="C322" i="3"/>
  <c r="C321" i="3"/>
  <c r="C320" i="3"/>
  <c r="C319" i="3"/>
  <c r="C318" i="3"/>
  <c r="C317" i="3"/>
  <c r="C316" i="3"/>
  <c r="C315" i="3"/>
  <c r="C314" i="3"/>
  <c r="C313" i="3"/>
  <c r="C312" i="3"/>
  <c r="C311" i="3"/>
  <c r="C310" i="3"/>
  <c r="C309" i="3"/>
  <c r="C308" i="3"/>
  <c r="C307" i="3"/>
  <c r="C306" i="3"/>
  <c r="C305" i="3"/>
  <c r="C304" i="3"/>
  <c r="C303" i="3"/>
  <c r="C302" i="3"/>
  <c r="C301" i="3"/>
  <c r="C300" i="3"/>
  <c r="C299" i="3"/>
  <c r="C298" i="3"/>
  <c r="C297" i="3"/>
  <c r="C296" i="3"/>
  <c r="C295" i="3"/>
  <c r="C294" i="3"/>
  <c r="C293" i="3"/>
  <c r="C292" i="3"/>
  <c r="C291" i="3"/>
  <c r="C290" i="3"/>
  <c r="C289" i="3"/>
  <c r="C288" i="3"/>
  <c r="C287" i="3"/>
  <c r="C286" i="3"/>
  <c r="C285" i="3"/>
  <c r="C284" i="3"/>
  <c r="C283" i="3"/>
  <c r="C282" i="3"/>
  <c r="C281" i="3"/>
  <c r="C280" i="3"/>
  <c r="C279" i="3"/>
  <c r="C278" i="3"/>
  <c r="C277" i="3"/>
  <c r="C276" i="3"/>
  <c r="C275" i="3"/>
  <c r="C274" i="3"/>
  <c r="C273" i="3"/>
  <c r="C272" i="3"/>
  <c r="C271" i="3"/>
  <c r="C270" i="3"/>
  <c r="C269" i="3"/>
  <c r="C268" i="3"/>
  <c r="C267" i="3"/>
  <c r="C266" i="3"/>
  <c r="C265" i="3"/>
  <c r="C264" i="3"/>
  <c r="C263" i="3"/>
  <c r="C262" i="3"/>
  <c r="C261" i="3"/>
  <c r="C260" i="3"/>
  <c r="C259" i="3"/>
  <c r="C258" i="3"/>
  <c r="C257" i="3"/>
  <c r="C256" i="3"/>
  <c r="C255" i="3"/>
  <c r="C254" i="3"/>
  <c r="C253" i="3"/>
  <c r="C252" i="3"/>
  <c r="C251" i="3"/>
  <c r="C250" i="3"/>
  <c r="C249" i="3"/>
  <c r="C248" i="3"/>
  <c r="C247" i="3"/>
  <c r="C246" i="3"/>
  <c r="C245" i="3"/>
  <c r="C244" i="3"/>
  <c r="C243" i="3"/>
  <c r="C242" i="3"/>
  <c r="C241" i="3"/>
  <c r="C240" i="3"/>
  <c r="C239" i="3"/>
  <c r="C238" i="3"/>
  <c r="C237" i="3"/>
  <c r="C236" i="3"/>
  <c r="C235" i="3"/>
  <c r="C234" i="3"/>
  <c r="C233" i="3"/>
  <c r="C232" i="3"/>
  <c r="C231" i="3"/>
  <c r="C230" i="3"/>
  <c r="C229" i="3"/>
  <c r="C228" i="3"/>
  <c r="C227" i="3"/>
  <c r="C226" i="3"/>
  <c r="C225" i="3"/>
  <c r="C224" i="3"/>
  <c r="C223" i="3"/>
  <c r="C222" i="3"/>
  <c r="C221" i="3"/>
  <c r="C220" i="3"/>
  <c r="C219" i="3"/>
  <c r="C218" i="3"/>
  <c r="C217" i="3"/>
  <c r="C216" i="3"/>
  <c r="C215" i="3"/>
  <c r="C214" i="3"/>
  <c r="C213" i="3"/>
  <c r="C212" i="3"/>
  <c r="C211" i="3"/>
  <c r="C210" i="3"/>
  <c r="C209" i="3"/>
  <c r="C208" i="3"/>
  <c r="C207" i="3"/>
  <c r="C206" i="3"/>
  <c r="C205" i="3"/>
  <c r="C204" i="3"/>
  <c r="C203" i="3"/>
  <c r="C202" i="3"/>
  <c r="C201" i="3"/>
  <c r="C200" i="3"/>
  <c r="C199" i="3"/>
  <c r="C198" i="3"/>
  <c r="C197" i="3"/>
  <c r="C196" i="3"/>
  <c r="C195" i="3"/>
  <c r="C194" i="3"/>
  <c r="C193" i="3"/>
  <c r="C192" i="3"/>
  <c r="C191" i="3"/>
  <c r="C190" i="3"/>
  <c r="C189" i="3"/>
  <c r="C188" i="3"/>
  <c r="C187" i="3"/>
  <c r="C186" i="3"/>
  <c r="C185" i="3"/>
  <c r="C184" i="3"/>
  <c r="C183" i="3"/>
  <c r="C182" i="3"/>
  <c r="C181" i="3"/>
  <c r="C180" i="3"/>
  <c r="C179" i="3"/>
  <c r="C178" i="3"/>
  <c r="C177" i="3"/>
  <c r="C176" i="3"/>
  <c r="C175" i="3"/>
  <c r="C174" i="3"/>
  <c r="C173" i="3"/>
  <c r="C172" i="3"/>
  <c r="C171" i="3"/>
  <c r="C170" i="3"/>
  <c r="C169" i="3"/>
  <c r="C168" i="3"/>
  <c r="C167" i="3"/>
  <c r="C166" i="3"/>
  <c r="C165" i="3"/>
  <c r="C164" i="3"/>
  <c r="C163" i="3"/>
  <c r="C162" i="3"/>
  <c r="C161" i="3"/>
  <c r="C160" i="3"/>
  <c r="C159" i="3"/>
  <c r="C158" i="3"/>
  <c r="C157" i="3"/>
  <c r="C156" i="3"/>
  <c r="C155" i="3"/>
  <c r="C154" i="3"/>
  <c r="C153" i="3"/>
  <c r="C152" i="3"/>
  <c r="C151" i="3"/>
  <c r="C150" i="3"/>
  <c r="C149" i="3"/>
  <c r="C148" i="3"/>
  <c r="C147" i="3"/>
  <c r="C146" i="3"/>
  <c r="C145" i="3"/>
  <c r="C144" i="3"/>
  <c r="C143" i="3"/>
  <c r="C142" i="3"/>
  <c r="C141" i="3"/>
  <c r="C140" i="3"/>
  <c r="C139" i="3"/>
  <c r="C138" i="3"/>
  <c r="C137" i="3"/>
  <c r="C136" i="3"/>
  <c r="C135" i="3"/>
  <c r="C134" i="3"/>
  <c r="C133" i="3"/>
  <c r="C132" i="3"/>
  <c r="C131" i="3"/>
  <c r="C130" i="3"/>
  <c r="C129" i="3"/>
  <c r="C128" i="3"/>
  <c r="C127" i="3"/>
  <c r="C126" i="3"/>
  <c r="C125" i="3"/>
  <c r="C124" i="3"/>
  <c r="C123" i="3"/>
  <c r="C122" i="3"/>
  <c r="C121" i="3"/>
  <c r="C120" i="3"/>
  <c r="C119" i="3"/>
  <c r="C118" i="3"/>
  <c r="C117" i="3"/>
  <c r="C116" i="3"/>
  <c r="C115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D242" i="2" s="1"/>
  <c r="C244" i="2"/>
  <c r="C245" i="2"/>
  <c r="C246" i="2"/>
  <c r="C247" i="2"/>
  <c r="C248" i="2"/>
  <c r="C249" i="2"/>
  <c r="C250" i="2"/>
  <c r="C251" i="2"/>
  <c r="D250" i="2" s="1"/>
  <c r="C252" i="2"/>
  <c r="C253" i="2"/>
  <c r="C254" i="2"/>
  <c r="C255" i="2"/>
  <c r="C256" i="2"/>
  <c r="C257" i="2"/>
  <c r="C258" i="2"/>
  <c r="C259" i="2"/>
  <c r="D258" i="2" s="1"/>
  <c r="C260" i="2"/>
  <c r="C261" i="2"/>
  <c r="C262" i="2"/>
  <c r="C263" i="2"/>
  <c r="C264" i="2"/>
  <c r="C265" i="2"/>
  <c r="C266" i="2"/>
  <c r="C267" i="2"/>
  <c r="D266" i="2" s="1"/>
  <c r="C268" i="2"/>
  <c r="C269" i="2"/>
  <c r="C270" i="2"/>
  <c r="C271" i="2"/>
  <c r="C272" i="2"/>
  <c r="C273" i="2"/>
  <c r="C274" i="2"/>
  <c r="C275" i="2"/>
  <c r="D274" i="2" s="1"/>
  <c r="C276" i="2"/>
  <c r="C277" i="2"/>
  <c r="C278" i="2"/>
  <c r="C279" i="2"/>
  <c r="C280" i="2"/>
  <c r="C281" i="2"/>
  <c r="C282" i="2"/>
  <c r="C283" i="2"/>
  <c r="D282" i="2" s="1"/>
  <c r="C284" i="2"/>
  <c r="C285" i="2"/>
  <c r="C286" i="2"/>
  <c r="C287" i="2"/>
  <c r="C288" i="2"/>
  <c r="C289" i="2"/>
  <c r="C290" i="2"/>
  <c r="C291" i="2"/>
  <c r="D290" i="2" s="1"/>
  <c r="C292" i="2"/>
  <c r="C293" i="2"/>
  <c r="C294" i="2"/>
  <c r="C295" i="2"/>
  <c r="C296" i="2"/>
  <c r="C297" i="2"/>
  <c r="C298" i="2"/>
  <c r="C299" i="2"/>
  <c r="D298" i="2" s="1"/>
  <c r="C300" i="2"/>
  <c r="C301" i="2"/>
  <c r="C302" i="2"/>
  <c r="C303" i="2"/>
  <c r="C304" i="2"/>
  <c r="C305" i="2"/>
  <c r="C306" i="2"/>
  <c r="C307" i="2"/>
  <c r="D306" i="2" s="1"/>
  <c r="C308" i="2"/>
  <c r="C309" i="2"/>
  <c r="C310" i="2"/>
  <c r="C311" i="2"/>
  <c r="C312" i="2"/>
  <c r="C313" i="2"/>
  <c r="C314" i="2"/>
  <c r="C315" i="2"/>
  <c r="D314" i="2" s="1"/>
  <c r="C316" i="2"/>
  <c r="C317" i="2"/>
  <c r="C318" i="2"/>
  <c r="C319" i="2"/>
  <c r="C320" i="2"/>
  <c r="C321" i="2"/>
  <c r="C322" i="2"/>
  <c r="C323" i="2"/>
  <c r="D322" i="2" s="1"/>
  <c r="C324" i="2"/>
  <c r="C325" i="2"/>
  <c r="C326" i="2"/>
  <c r="C327" i="2"/>
  <c r="C328" i="2"/>
  <c r="C329" i="2"/>
  <c r="C330" i="2"/>
  <c r="C331" i="2"/>
  <c r="D330" i="2" s="1"/>
  <c r="C332" i="2"/>
  <c r="C333" i="2"/>
  <c r="C334" i="2"/>
  <c r="C335" i="2"/>
  <c r="C336" i="2"/>
  <c r="C337" i="2"/>
  <c r="C338" i="2"/>
  <c r="C339" i="2"/>
  <c r="D338" i="2" s="1"/>
  <c r="C340" i="2"/>
  <c r="C341" i="2"/>
  <c r="C342" i="2"/>
  <c r="C343" i="2"/>
  <c r="C344" i="2"/>
  <c r="C345" i="2"/>
  <c r="C346" i="2"/>
  <c r="C347" i="2"/>
  <c r="D346" i="2" s="1"/>
  <c r="C348" i="2"/>
  <c r="C349" i="2"/>
  <c r="C350" i="2"/>
  <c r="C351" i="2"/>
  <c r="C352" i="2"/>
  <c r="C353" i="2"/>
  <c r="C354" i="2"/>
  <c r="C355" i="2"/>
  <c r="D354" i="2" s="1"/>
  <c r="C356" i="2"/>
  <c r="C357" i="2"/>
  <c r="C358" i="2"/>
  <c r="C359" i="2"/>
  <c r="C360" i="2"/>
  <c r="C361" i="2"/>
  <c r="C362" i="2"/>
  <c r="C363" i="2"/>
  <c r="D362" i="2" s="1"/>
  <c r="C364" i="2"/>
  <c r="C365" i="2"/>
  <c r="C366" i="2"/>
  <c r="C367" i="2"/>
  <c r="C368" i="2"/>
  <c r="C369" i="2"/>
  <c r="C370" i="2"/>
  <c r="C371" i="2"/>
  <c r="D370" i="2" s="1"/>
  <c r="C372" i="2"/>
  <c r="C373" i="2"/>
  <c r="C374" i="2"/>
  <c r="C375" i="2"/>
  <c r="C376" i="2"/>
  <c r="C377" i="2"/>
  <c r="C378" i="2"/>
  <c r="C379" i="2"/>
  <c r="D378" i="2" s="1"/>
  <c r="C380" i="2"/>
  <c r="C381" i="2"/>
  <c r="C382" i="2"/>
  <c r="C383" i="2"/>
  <c r="C384" i="2"/>
  <c r="C385" i="2"/>
  <c r="C386" i="2"/>
  <c r="C387" i="2"/>
  <c r="D386" i="2" s="1"/>
  <c r="C388" i="2"/>
  <c r="C389" i="2"/>
  <c r="C390" i="2"/>
  <c r="C391" i="2"/>
  <c r="C392" i="2"/>
  <c r="C393" i="2"/>
  <c r="C394" i="2"/>
  <c r="C395" i="2"/>
  <c r="D394" i="2" s="1"/>
  <c r="C396" i="2"/>
  <c r="C397" i="2"/>
  <c r="C398" i="2"/>
  <c r="C399" i="2"/>
  <c r="C400" i="2"/>
  <c r="C401" i="2"/>
  <c r="C402" i="2"/>
  <c r="C403" i="2"/>
  <c r="D402" i="2" s="1"/>
  <c r="C404" i="2"/>
  <c r="C405" i="2"/>
  <c r="C406" i="2"/>
  <c r="C407" i="2"/>
  <c r="C408" i="2"/>
  <c r="C409" i="2"/>
  <c r="C410" i="2"/>
  <c r="C411" i="2"/>
  <c r="D410" i="2" s="1"/>
  <c r="C412" i="2"/>
  <c r="C413" i="2"/>
  <c r="C414" i="2"/>
  <c r="C415" i="2"/>
  <c r="C416" i="2"/>
  <c r="C417" i="2"/>
  <c r="C418" i="2"/>
  <c r="C419" i="2"/>
  <c r="D418" i="2" s="1"/>
  <c r="C420" i="2"/>
  <c r="C421" i="2"/>
  <c r="C422" i="2"/>
  <c r="C423" i="2"/>
  <c r="C424" i="2"/>
  <c r="C425" i="2"/>
  <c r="C426" i="2"/>
  <c r="C427" i="2"/>
  <c r="D426" i="2" s="1"/>
  <c r="C428" i="2"/>
  <c r="C429" i="2"/>
  <c r="C430" i="2"/>
  <c r="C431" i="2"/>
  <c r="C432" i="2"/>
  <c r="C433" i="2"/>
  <c r="C434" i="2"/>
  <c r="C435" i="2"/>
  <c r="D434" i="2" s="1"/>
  <c r="C436" i="2"/>
  <c r="C437" i="2"/>
  <c r="C438" i="2"/>
  <c r="C439" i="2"/>
  <c r="C440" i="2"/>
  <c r="C441" i="2"/>
  <c r="C442" i="2"/>
  <c r="C443" i="2"/>
  <c r="D442" i="2" s="1"/>
  <c r="C444" i="2"/>
  <c r="C445" i="2"/>
  <c r="C446" i="2"/>
  <c r="C447" i="2"/>
  <c r="C448" i="2"/>
  <c r="C449" i="2"/>
  <c r="C450" i="2"/>
  <c r="C451" i="2"/>
  <c r="D450" i="2" s="1"/>
  <c r="C452" i="2"/>
  <c r="C453" i="2"/>
  <c r="C454" i="2"/>
  <c r="C455" i="2"/>
  <c r="C456" i="2"/>
  <c r="C457" i="2"/>
  <c r="C458" i="2"/>
  <c r="C459" i="2"/>
  <c r="D458" i="2" s="1"/>
  <c r="C460" i="2"/>
  <c r="C461" i="2"/>
  <c r="C462" i="2"/>
  <c r="C463" i="2"/>
  <c r="C464" i="2"/>
  <c r="C465" i="2"/>
  <c r="C466" i="2"/>
  <c r="C467" i="2"/>
  <c r="D466" i="2" s="1"/>
  <c r="C468" i="2"/>
  <c r="C469" i="2"/>
  <c r="C470" i="2"/>
  <c r="C471" i="2"/>
  <c r="C472" i="2"/>
  <c r="C473" i="2"/>
  <c r="C474" i="2"/>
  <c r="C475" i="2"/>
  <c r="D474" i="2" s="1"/>
  <c r="C476" i="2"/>
  <c r="C477" i="2"/>
  <c r="C478" i="2"/>
  <c r="C479" i="2"/>
  <c r="C480" i="2"/>
  <c r="C481" i="2"/>
  <c r="C482" i="2"/>
  <c r="C483" i="2"/>
  <c r="D482" i="2" s="1"/>
  <c r="C484" i="2"/>
  <c r="C485" i="2"/>
  <c r="C486" i="2"/>
  <c r="C487" i="2"/>
  <c r="C488" i="2"/>
  <c r="C489" i="2"/>
  <c r="C490" i="2"/>
  <c r="C491" i="2"/>
  <c r="D490" i="2" s="1"/>
  <c r="C492" i="2"/>
  <c r="C493" i="2"/>
  <c r="C494" i="2"/>
  <c r="C495" i="2"/>
  <c r="C496" i="2"/>
  <c r="C497" i="2"/>
  <c r="C498" i="2"/>
  <c r="C499" i="2"/>
  <c r="D498" i="2" s="1"/>
  <c r="C500" i="2"/>
  <c r="C501" i="2"/>
  <c r="C502" i="2"/>
  <c r="C503" i="2"/>
  <c r="C504" i="2"/>
  <c r="C505" i="2"/>
  <c r="C506" i="2"/>
  <c r="C507" i="2"/>
  <c r="D506" i="2" s="1"/>
  <c r="C508" i="2"/>
  <c r="C509" i="2"/>
  <c r="C510" i="2"/>
  <c r="C511" i="2"/>
  <c r="C512" i="2"/>
  <c r="C513" i="2"/>
  <c r="C514" i="2"/>
  <c r="C515" i="2"/>
  <c r="D514" i="2" s="1"/>
  <c r="C516" i="2"/>
  <c r="C517" i="2"/>
  <c r="C518" i="2"/>
  <c r="C519" i="2"/>
  <c r="C520" i="2"/>
  <c r="C521" i="2"/>
  <c r="C522" i="2"/>
  <c r="C523" i="2"/>
  <c r="D522" i="2" s="1"/>
  <c r="C524" i="2"/>
  <c r="C525" i="2"/>
  <c r="C526" i="2"/>
  <c r="C527" i="2"/>
  <c r="C528" i="2"/>
  <c r="C529" i="2"/>
  <c r="C530" i="2"/>
  <c r="C531" i="2"/>
  <c r="D530" i="2" s="1"/>
  <c r="C532" i="2"/>
  <c r="C533" i="2"/>
  <c r="C534" i="2"/>
  <c r="C535" i="2"/>
  <c r="C536" i="2"/>
  <c r="C537" i="2"/>
  <c r="C538" i="2"/>
  <c r="C539" i="2"/>
  <c r="D538" i="2" s="1"/>
  <c r="C540" i="2"/>
  <c r="C541" i="2"/>
  <c r="C542" i="2"/>
  <c r="C543" i="2"/>
  <c r="C544" i="2"/>
  <c r="C545" i="2"/>
  <c r="C546" i="2"/>
  <c r="C547" i="2"/>
  <c r="D546" i="2" s="1"/>
  <c r="C548" i="2"/>
  <c r="C549" i="2"/>
  <c r="C550" i="2"/>
  <c r="C551" i="2"/>
  <c r="C552" i="2"/>
  <c r="C553" i="2"/>
  <c r="C554" i="2"/>
  <c r="C555" i="2"/>
  <c r="D554" i="2" s="1"/>
  <c r="C556" i="2"/>
  <c r="C557" i="2"/>
  <c r="C558" i="2"/>
  <c r="C559" i="2"/>
  <c r="C560" i="2"/>
  <c r="C561" i="2"/>
  <c r="C562" i="2"/>
  <c r="C563" i="2"/>
  <c r="D562" i="2" s="1"/>
  <c r="C564" i="2"/>
  <c r="C565" i="2"/>
  <c r="C566" i="2"/>
  <c r="C567" i="2"/>
  <c r="C568" i="2"/>
  <c r="C569" i="2"/>
  <c r="C570" i="2"/>
  <c r="C571" i="2"/>
  <c r="D570" i="2" s="1"/>
  <c r="C572" i="2"/>
  <c r="C573" i="2"/>
  <c r="C574" i="2"/>
  <c r="C575" i="2"/>
  <c r="C576" i="2"/>
  <c r="C577" i="2"/>
  <c r="C578" i="2"/>
  <c r="C579" i="2"/>
  <c r="D578" i="2" s="1"/>
  <c r="C580" i="2"/>
  <c r="C581" i="2"/>
  <c r="C582" i="2"/>
  <c r="C583" i="2"/>
  <c r="C584" i="2"/>
  <c r="C585" i="2"/>
  <c r="C586" i="2"/>
  <c r="C587" i="2"/>
  <c r="D586" i="2" s="1"/>
  <c r="C588" i="2"/>
  <c r="C589" i="2"/>
  <c r="C590" i="2"/>
  <c r="C591" i="2"/>
  <c r="C592" i="2"/>
  <c r="C593" i="2"/>
  <c r="C594" i="2"/>
  <c r="C595" i="2"/>
  <c r="D594" i="2" s="1"/>
  <c r="C596" i="2"/>
  <c r="C597" i="2"/>
  <c r="C598" i="2"/>
  <c r="C599" i="2"/>
  <c r="C600" i="2"/>
  <c r="C601" i="2"/>
  <c r="C602" i="2"/>
  <c r="C603" i="2"/>
  <c r="D602" i="2" s="1"/>
  <c r="C604" i="2"/>
  <c r="C605" i="2"/>
  <c r="C606" i="2"/>
  <c r="C607" i="2"/>
  <c r="C608" i="2"/>
  <c r="C609" i="2"/>
  <c r="C610" i="2"/>
  <c r="C611" i="2"/>
  <c r="D610" i="2" s="1"/>
  <c r="C612" i="2"/>
  <c r="C613" i="2"/>
  <c r="C614" i="2"/>
  <c r="C615" i="2"/>
  <c r="C616" i="2"/>
  <c r="C617" i="2"/>
  <c r="C618" i="2"/>
  <c r="C619" i="2"/>
  <c r="D618" i="2" s="1"/>
  <c r="C620" i="2"/>
  <c r="C621" i="2"/>
  <c r="C622" i="2"/>
  <c r="C623" i="2"/>
  <c r="C624" i="2"/>
  <c r="C625" i="2"/>
  <c r="C626" i="2"/>
  <c r="C627" i="2"/>
  <c r="D626" i="2" s="1"/>
  <c r="C628" i="2"/>
  <c r="C629" i="2"/>
  <c r="C630" i="2"/>
  <c r="C631" i="2"/>
  <c r="C632" i="2"/>
  <c r="C633" i="2"/>
  <c r="C634" i="2"/>
  <c r="C635" i="2"/>
  <c r="D634" i="2" s="1"/>
  <c r="C636" i="2"/>
  <c r="C637" i="2"/>
  <c r="C638" i="2"/>
  <c r="C639" i="2"/>
  <c r="C640" i="2"/>
  <c r="C641" i="2"/>
  <c r="C642" i="2"/>
  <c r="C643" i="2"/>
  <c r="D642" i="2" s="1"/>
  <c r="C644" i="2"/>
  <c r="C645" i="2"/>
  <c r="C646" i="2"/>
  <c r="C647" i="2"/>
  <c r="C648" i="2"/>
  <c r="C649" i="2"/>
  <c r="C650" i="2"/>
  <c r="C651" i="2"/>
  <c r="D650" i="2" s="1"/>
  <c r="C652" i="2"/>
  <c r="C653" i="2"/>
  <c r="C654" i="2"/>
  <c r="C655" i="2"/>
  <c r="C656" i="2"/>
  <c r="C657" i="2"/>
  <c r="C658" i="2"/>
  <c r="C659" i="2"/>
  <c r="D658" i="2" s="1"/>
  <c r="C660" i="2"/>
  <c r="C661" i="2"/>
  <c r="C662" i="2"/>
  <c r="C663" i="2"/>
  <c r="C664" i="2"/>
  <c r="C665" i="2"/>
  <c r="C666" i="2"/>
  <c r="C667" i="2"/>
  <c r="D666" i="2" s="1"/>
  <c r="C668" i="2"/>
  <c r="C669" i="2"/>
  <c r="C670" i="2"/>
  <c r="C671" i="2"/>
  <c r="C672" i="2"/>
  <c r="C673" i="2"/>
  <c r="C674" i="2"/>
  <c r="C675" i="2"/>
  <c r="D674" i="2" s="1"/>
  <c r="C676" i="2"/>
  <c r="C677" i="2"/>
  <c r="C678" i="2"/>
  <c r="C679" i="2"/>
  <c r="C680" i="2"/>
  <c r="C681" i="2"/>
  <c r="C682" i="2"/>
  <c r="C683" i="2"/>
  <c r="D682" i="2" s="1"/>
  <c r="C684" i="2"/>
  <c r="C685" i="2"/>
  <c r="C686" i="2"/>
  <c r="C687" i="2"/>
  <c r="C688" i="2"/>
  <c r="C689" i="2"/>
  <c r="C690" i="2"/>
  <c r="C691" i="2"/>
  <c r="D690" i="2" s="1"/>
  <c r="C692" i="2"/>
  <c r="C693" i="2"/>
  <c r="C694" i="2"/>
  <c r="C695" i="2"/>
  <c r="C696" i="2"/>
  <c r="C697" i="2"/>
  <c r="C698" i="2"/>
  <c r="C699" i="2"/>
  <c r="D698" i="2" s="1"/>
  <c r="C700" i="2"/>
  <c r="C701" i="2"/>
  <c r="C702" i="2"/>
  <c r="C703" i="2"/>
  <c r="C704" i="2"/>
  <c r="C705" i="2"/>
  <c r="C706" i="2"/>
  <c r="C707" i="2"/>
  <c r="D706" i="2" s="1"/>
  <c r="C708" i="2"/>
  <c r="C709" i="2"/>
  <c r="C710" i="2"/>
  <c r="C711" i="2"/>
  <c r="C712" i="2"/>
  <c r="C713" i="2"/>
  <c r="C714" i="2"/>
  <c r="C715" i="2"/>
  <c r="D714" i="2" s="1"/>
  <c r="C716" i="2"/>
  <c r="C717" i="2"/>
  <c r="C718" i="2"/>
  <c r="C719" i="2"/>
  <c r="C720" i="2"/>
  <c r="C721" i="2"/>
  <c r="C722" i="2"/>
  <c r="C723" i="2"/>
  <c r="D722" i="2" s="1"/>
  <c r="C724" i="2"/>
  <c r="C725" i="2"/>
  <c r="C726" i="2"/>
  <c r="C727" i="2"/>
  <c r="C728" i="2"/>
  <c r="C729" i="2"/>
  <c r="C730" i="2"/>
  <c r="C731" i="2"/>
  <c r="D730" i="2" s="1"/>
  <c r="C732" i="2"/>
  <c r="C733" i="2"/>
  <c r="C734" i="2"/>
  <c r="C735" i="2"/>
  <c r="C736" i="2"/>
  <c r="C737" i="2"/>
  <c r="C738" i="2"/>
  <c r="C739" i="2"/>
  <c r="D738" i="2" s="1"/>
  <c r="C740" i="2"/>
  <c r="C741" i="2"/>
  <c r="C742" i="2"/>
  <c r="C743" i="2"/>
  <c r="C744" i="2"/>
  <c r="C745" i="2"/>
  <c r="C746" i="2"/>
  <c r="C747" i="2"/>
  <c r="D746" i="2" s="1"/>
  <c r="C748" i="2"/>
  <c r="C749" i="2"/>
  <c r="C750" i="2"/>
  <c r="C751" i="2"/>
  <c r="C752" i="2"/>
  <c r="C753" i="2"/>
  <c r="C754" i="2"/>
  <c r="C755" i="2"/>
  <c r="D754" i="2" s="1"/>
  <c r="C756" i="2"/>
  <c r="C757" i="2"/>
  <c r="C758" i="2"/>
  <c r="C759" i="2"/>
  <c r="C760" i="2"/>
  <c r="C761" i="2"/>
  <c r="C762" i="2"/>
  <c r="C763" i="2"/>
  <c r="D762" i="2" s="1"/>
  <c r="C764" i="2"/>
  <c r="C765" i="2"/>
  <c r="C766" i="2"/>
  <c r="C767" i="2"/>
  <c r="C768" i="2"/>
  <c r="C769" i="2"/>
  <c r="C770" i="2"/>
  <c r="C771" i="2"/>
  <c r="D770" i="2" s="1"/>
  <c r="C772" i="2"/>
  <c r="C773" i="2"/>
  <c r="C774" i="2"/>
  <c r="C775" i="2"/>
  <c r="C776" i="2"/>
  <c r="C777" i="2"/>
  <c r="C778" i="2"/>
  <c r="C779" i="2"/>
  <c r="D778" i="2" s="1"/>
  <c r="C780" i="2"/>
  <c r="C781" i="2"/>
  <c r="C782" i="2"/>
  <c r="C783" i="2"/>
  <c r="C784" i="2"/>
  <c r="C785" i="2"/>
  <c r="C786" i="2"/>
  <c r="C787" i="2"/>
  <c r="D786" i="2" s="1"/>
  <c r="C788" i="2"/>
  <c r="C789" i="2"/>
  <c r="C790" i="2"/>
  <c r="C791" i="2"/>
  <c r="C792" i="2"/>
  <c r="C793" i="2"/>
  <c r="C794" i="2"/>
  <c r="C795" i="2"/>
  <c r="D794" i="2" s="1"/>
  <c r="C796" i="2"/>
  <c r="C797" i="2"/>
  <c r="C798" i="2"/>
  <c r="C799" i="2"/>
  <c r="C800" i="2"/>
  <c r="C801" i="2"/>
  <c r="C802" i="2"/>
  <c r="C803" i="2"/>
  <c r="D802" i="2" s="1"/>
  <c r="C804" i="2"/>
  <c r="C805" i="2"/>
  <c r="C806" i="2"/>
  <c r="C807" i="2"/>
  <c r="C808" i="2"/>
  <c r="C809" i="2"/>
  <c r="C810" i="2"/>
  <c r="C811" i="2"/>
  <c r="D810" i="2" s="1"/>
  <c r="C812" i="2"/>
  <c r="C813" i="2"/>
  <c r="C814" i="2"/>
  <c r="C815" i="2"/>
  <c r="C816" i="2"/>
  <c r="C817" i="2"/>
  <c r="C818" i="2"/>
  <c r="C819" i="2"/>
  <c r="D818" i="2" s="1"/>
  <c r="C820" i="2"/>
  <c r="C821" i="2"/>
  <c r="C822" i="2"/>
  <c r="C823" i="2"/>
  <c r="C824" i="2"/>
  <c r="C825" i="2"/>
  <c r="C826" i="2"/>
  <c r="C827" i="2"/>
  <c r="D826" i="2" s="1"/>
  <c r="C828" i="2"/>
  <c r="C829" i="2"/>
  <c r="C830" i="2"/>
  <c r="C831" i="2"/>
  <c r="C832" i="2"/>
  <c r="C833" i="2"/>
  <c r="C834" i="2"/>
  <c r="C835" i="2"/>
  <c r="D834" i="2" s="1"/>
  <c r="C836" i="2"/>
  <c r="C837" i="2"/>
  <c r="C838" i="2"/>
  <c r="C839" i="2"/>
  <c r="C840" i="2"/>
  <c r="C841" i="2"/>
  <c r="C842" i="2"/>
  <c r="C843" i="2"/>
  <c r="D842" i="2" s="1"/>
  <c r="C844" i="2"/>
  <c r="C845" i="2"/>
  <c r="C846" i="2"/>
  <c r="C847" i="2"/>
  <c r="C848" i="2"/>
  <c r="C849" i="2"/>
  <c r="C850" i="2"/>
  <c r="C851" i="2"/>
  <c r="D850" i="2" s="1"/>
  <c r="C852" i="2"/>
  <c r="C853" i="2"/>
  <c r="C854" i="2"/>
  <c r="C855" i="2"/>
  <c r="C856" i="2"/>
  <c r="C857" i="2"/>
  <c r="C858" i="2"/>
  <c r="C859" i="2"/>
  <c r="D858" i="2" s="1"/>
  <c r="C860" i="2"/>
  <c r="C861" i="2"/>
  <c r="C862" i="2"/>
  <c r="C863" i="2"/>
  <c r="C864" i="2"/>
  <c r="C865" i="2"/>
  <c r="C866" i="2"/>
  <c r="C867" i="2"/>
  <c r="D866" i="2" s="1"/>
  <c r="C868" i="2"/>
  <c r="C869" i="2"/>
  <c r="C870" i="2"/>
  <c r="C871" i="2"/>
  <c r="C872" i="2"/>
  <c r="C873" i="2"/>
  <c r="C874" i="2"/>
  <c r="C875" i="2"/>
  <c r="D874" i="2" s="1"/>
  <c r="C876" i="2"/>
  <c r="C877" i="2"/>
  <c r="C878" i="2"/>
  <c r="C879" i="2"/>
  <c r="C880" i="2"/>
  <c r="C881" i="2"/>
  <c r="C882" i="2"/>
  <c r="C883" i="2"/>
  <c r="D882" i="2" s="1"/>
  <c r="C884" i="2"/>
  <c r="C885" i="2"/>
  <c r="C886" i="2"/>
  <c r="C887" i="2"/>
  <c r="C888" i="2"/>
  <c r="C889" i="2"/>
  <c r="C890" i="2"/>
  <c r="C891" i="2"/>
  <c r="D890" i="2" s="1"/>
  <c r="C892" i="2"/>
  <c r="C893" i="2"/>
  <c r="C894" i="2"/>
  <c r="C895" i="2"/>
  <c r="C896" i="2"/>
  <c r="C897" i="2"/>
  <c r="C898" i="2"/>
  <c r="C899" i="2"/>
  <c r="D898" i="2" s="1"/>
  <c r="C900" i="2"/>
  <c r="C901" i="2"/>
  <c r="C902" i="2"/>
  <c r="C903" i="2"/>
  <c r="C904" i="2"/>
  <c r="C905" i="2"/>
  <c r="C906" i="2"/>
  <c r="C907" i="2"/>
  <c r="D906" i="2" s="1"/>
  <c r="C908" i="2"/>
  <c r="C909" i="2"/>
  <c r="C910" i="2"/>
  <c r="C911" i="2"/>
  <c r="C912" i="2"/>
  <c r="C913" i="2"/>
  <c r="C914" i="2"/>
  <c r="C915" i="2"/>
  <c r="D914" i="2" s="1"/>
  <c r="C916" i="2"/>
  <c r="C917" i="2"/>
  <c r="C918" i="2"/>
  <c r="C919" i="2"/>
  <c r="C920" i="2"/>
  <c r="C921" i="2"/>
  <c r="C922" i="2"/>
  <c r="C923" i="2"/>
  <c r="D922" i="2" s="1"/>
  <c r="C924" i="2"/>
  <c r="C925" i="2"/>
  <c r="C926" i="2"/>
  <c r="C927" i="2"/>
  <c r="C928" i="2"/>
  <c r="C929" i="2"/>
  <c r="C930" i="2"/>
  <c r="C931" i="2"/>
  <c r="D930" i="2" s="1"/>
  <c r="C932" i="2"/>
  <c r="C933" i="2"/>
  <c r="C934" i="2"/>
  <c r="C935" i="2"/>
  <c r="C936" i="2"/>
  <c r="C937" i="2"/>
  <c r="C938" i="2"/>
  <c r="C939" i="2"/>
  <c r="D938" i="2" s="1"/>
  <c r="C940" i="2"/>
  <c r="C941" i="2"/>
  <c r="C942" i="2"/>
  <c r="C943" i="2"/>
  <c r="C944" i="2"/>
  <c r="C945" i="2"/>
  <c r="C946" i="2"/>
  <c r="C947" i="2"/>
  <c r="D946" i="2" s="1"/>
  <c r="C948" i="2"/>
  <c r="C949" i="2"/>
  <c r="C950" i="2"/>
  <c r="C951" i="2"/>
  <c r="C952" i="2"/>
  <c r="C953" i="2"/>
  <c r="C954" i="2"/>
  <c r="C955" i="2"/>
  <c r="D954" i="2" s="1"/>
  <c r="C956" i="2"/>
  <c r="C957" i="2"/>
  <c r="C958" i="2"/>
  <c r="C959" i="2"/>
  <c r="C960" i="2"/>
  <c r="C961" i="2"/>
  <c r="C962" i="2"/>
  <c r="C963" i="2"/>
  <c r="D962" i="2" s="1"/>
  <c r="C964" i="2"/>
  <c r="C965" i="2"/>
  <c r="C966" i="2"/>
  <c r="C967" i="2"/>
  <c r="C968" i="2"/>
  <c r="C969" i="2"/>
  <c r="C970" i="2"/>
  <c r="C971" i="2"/>
  <c r="D970" i="2" s="1"/>
  <c r="C972" i="2"/>
  <c r="C973" i="2"/>
  <c r="C974" i="2"/>
  <c r="C975" i="2"/>
  <c r="C976" i="2"/>
  <c r="C977" i="2"/>
  <c r="C978" i="2"/>
  <c r="C979" i="2"/>
  <c r="D978" i="2" s="1"/>
  <c r="C980" i="2"/>
  <c r="C981" i="2"/>
  <c r="C982" i="2"/>
  <c r="C983" i="2"/>
  <c r="C984" i="2"/>
  <c r="C985" i="2"/>
  <c r="C986" i="2"/>
  <c r="C987" i="2"/>
  <c r="D986" i="2" s="1"/>
  <c r="C988" i="2"/>
  <c r="C989" i="2"/>
  <c r="C990" i="2"/>
  <c r="C991" i="2"/>
  <c r="C992" i="2"/>
  <c r="C993" i="2"/>
  <c r="C994" i="2"/>
  <c r="C995" i="2"/>
  <c r="D994" i="2" s="1"/>
  <c r="C996" i="2"/>
  <c r="C997" i="2"/>
  <c r="C998" i="2"/>
  <c r="C999" i="2"/>
  <c r="C1000" i="2"/>
  <c r="C1001" i="2"/>
  <c r="C1002" i="2"/>
  <c r="C1003" i="2"/>
  <c r="D1002" i="2" s="1"/>
  <c r="C1004" i="2"/>
  <c r="C1005" i="2"/>
  <c r="C1006" i="2"/>
  <c r="C1007" i="2"/>
  <c r="C1008" i="2"/>
  <c r="C1009" i="2"/>
  <c r="C1010" i="2"/>
  <c r="C1011" i="2"/>
  <c r="D1010" i="2" s="1"/>
  <c r="C1012" i="2"/>
  <c r="C1013" i="2"/>
  <c r="C1014" i="2"/>
  <c r="C1015" i="2"/>
  <c r="C1016" i="2"/>
  <c r="C1017" i="2"/>
  <c r="C1018" i="2"/>
  <c r="C1019" i="2"/>
  <c r="D1018" i="2" s="1"/>
  <c r="C1020" i="2"/>
  <c r="C1021" i="2"/>
  <c r="C1022" i="2"/>
  <c r="C1023" i="2"/>
  <c r="C1024" i="2"/>
  <c r="C1025" i="2"/>
  <c r="C1026" i="2"/>
  <c r="C1027" i="2"/>
  <c r="D1026" i="2" s="1"/>
  <c r="C1028" i="2"/>
  <c r="C1029" i="2"/>
  <c r="C1030" i="2"/>
  <c r="C1031" i="2"/>
  <c r="C1032" i="2"/>
  <c r="C1033" i="2"/>
  <c r="C1034" i="2"/>
  <c r="C1035" i="2"/>
  <c r="D1034" i="2" s="1"/>
  <c r="C1036" i="2"/>
  <c r="C1037" i="2"/>
  <c r="C1038" i="2"/>
  <c r="C1039" i="2"/>
  <c r="C1040" i="2"/>
  <c r="C1041" i="2"/>
  <c r="C1042" i="2"/>
  <c r="C1043" i="2"/>
  <c r="D1042" i="2" s="1"/>
  <c r="C1044" i="2"/>
  <c r="C1045" i="2"/>
  <c r="C1046" i="2"/>
  <c r="C1047" i="2"/>
  <c r="C1048" i="2"/>
  <c r="C1049" i="2"/>
  <c r="C1050" i="2"/>
  <c r="C1051" i="2"/>
  <c r="D1050" i="2" s="1"/>
  <c r="C1052" i="2"/>
  <c r="C1053" i="2"/>
  <c r="C1054" i="2"/>
  <c r="C1055" i="2"/>
  <c r="C1056" i="2"/>
  <c r="C1057" i="2"/>
  <c r="C1058" i="2"/>
  <c r="C1059" i="2"/>
  <c r="D1058" i="2" s="1"/>
  <c r="C1060" i="2"/>
  <c r="C1061" i="2"/>
  <c r="C1062" i="2"/>
  <c r="C1063" i="2"/>
  <c r="C1064" i="2"/>
  <c r="C1065" i="2"/>
  <c r="C1066" i="2"/>
  <c r="C1067" i="2"/>
  <c r="D1066" i="2" s="1"/>
  <c r="C1068" i="2"/>
  <c r="C1069" i="2"/>
  <c r="C1070" i="2"/>
  <c r="C1071" i="2"/>
  <c r="C1072" i="2"/>
  <c r="C1073" i="2"/>
  <c r="C1074" i="2"/>
  <c r="C1075" i="2"/>
  <c r="D1074" i="2" s="1"/>
  <c r="C1076" i="2"/>
  <c r="C1077" i="2"/>
  <c r="C1078" i="2"/>
  <c r="C1079" i="2"/>
  <c r="C1080" i="2"/>
  <c r="C1081" i="2"/>
  <c r="C1082" i="2"/>
  <c r="C1083" i="2"/>
  <c r="D1082" i="2" s="1"/>
  <c r="C1084" i="2"/>
  <c r="C1085" i="2"/>
  <c r="C1086" i="2"/>
  <c r="C1087" i="2"/>
  <c r="C1088" i="2"/>
  <c r="C1089" i="2"/>
  <c r="C1090" i="2"/>
  <c r="C1091" i="2"/>
  <c r="D1090" i="2" s="1"/>
  <c r="C1092" i="2"/>
  <c r="C1093" i="2"/>
  <c r="C1094" i="2"/>
  <c r="C1095" i="2"/>
  <c r="C1096" i="2"/>
  <c r="C1097" i="2"/>
  <c r="C1098" i="2"/>
  <c r="C1099" i="2"/>
  <c r="D1098" i="2" s="1"/>
  <c r="C1100" i="2"/>
  <c r="C1101" i="2"/>
  <c r="C1102" i="2"/>
  <c r="C1103" i="2"/>
  <c r="C1104" i="2"/>
  <c r="C1105" i="2"/>
  <c r="C1106" i="2"/>
  <c r="C1107" i="2"/>
  <c r="D1106" i="2" s="1"/>
  <c r="C1108" i="2"/>
  <c r="C1109" i="2"/>
  <c r="C1110" i="2"/>
  <c r="C1111" i="2"/>
  <c r="C1112" i="2"/>
  <c r="C1113" i="2"/>
  <c r="C1114" i="2"/>
  <c r="C1115" i="2"/>
  <c r="D1114" i="2" s="1"/>
  <c r="C1116" i="2"/>
  <c r="C1117" i="2"/>
  <c r="C1118" i="2"/>
  <c r="C1119" i="2"/>
  <c r="C1120" i="2"/>
  <c r="C1121" i="2"/>
  <c r="C1122" i="2"/>
  <c r="C1123" i="2"/>
  <c r="D1122" i="2" s="1"/>
  <c r="C1124" i="2"/>
  <c r="C1125" i="2"/>
  <c r="C1126" i="2"/>
  <c r="C1127" i="2"/>
  <c r="C1128" i="2"/>
  <c r="C1129" i="2"/>
  <c r="C1130" i="2"/>
  <c r="C1131" i="2"/>
  <c r="D1130" i="2" s="1"/>
  <c r="C1132" i="2"/>
  <c r="C1133" i="2"/>
  <c r="C1134" i="2"/>
  <c r="C1135" i="2"/>
  <c r="C1136" i="2"/>
  <c r="C1137" i="2"/>
  <c r="C1138" i="2"/>
  <c r="C1139" i="2"/>
  <c r="C1140" i="2"/>
  <c r="C1141" i="2"/>
  <c r="C1142" i="2"/>
  <c r="C1143" i="2"/>
  <c r="C1144" i="2"/>
  <c r="C1145" i="2"/>
  <c r="C1146" i="2"/>
  <c r="C1147" i="2"/>
  <c r="C1148" i="2"/>
  <c r="C1149" i="2"/>
  <c r="C1150" i="2"/>
  <c r="C1151" i="2"/>
  <c r="C1152" i="2"/>
  <c r="C1153" i="2"/>
  <c r="C1154" i="2"/>
  <c r="C1155" i="2"/>
  <c r="C1156" i="2"/>
  <c r="C1157" i="2"/>
  <c r="C1158" i="2"/>
  <c r="C1159" i="2"/>
  <c r="C1160" i="2"/>
  <c r="C1161" i="2"/>
  <c r="C1162" i="2"/>
  <c r="C1163" i="2"/>
  <c r="C1164" i="2"/>
  <c r="C1165" i="2"/>
  <c r="C1166" i="2"/>
  <c r="C1167" i="2"/>
  <c r="C1168" i="2"/>
  <c r="C1169" i="2"/>
  <c r="C1170" i="2"/>
  <c r="C1171" i="2"/>
  <c r="C1172" i="2"/>
  <c r="C1173" i="2"/>
  <c r="C1174" i="2"/>
  <c r="C1175" i="2"/>
  <c r="C1176" i="2"/>
  <c r="C1177" i="2"/>
  <c r="C1178" i="2"/>
  <c r="C1179" i="2"/>
  <c r="C1180" i="2"/>
  <c r="C1181" i="2"/>
  <c r="C1182" i="2"/>
  <c r="C1183" i="2"/>
  <c r="C1184" i="2"/>
  <c r="C1185" i="2"/>
  <c r="C1186" i="2"/>
  <c r="C1187" i="2"/>
  <c r="C1188" i="2"/>
  <c r="C1189" i="2"/>
  <c r="C1190" i="2"/>
  <c r="C1191" i="2"/>
  <c r="C1192" i="2"/>
  <c r="C1193" i="2"/>
  <c r="C1194" i="2"/>
  <c r="C1195" i="2"/>
  <c r="C1196" i="2"/>
  <c r="C1197" i="2"/>
  <c r="C1198" i="2"/>
  <c r="C1199" i="2"/>
  <c r="C1200" i="2"/>
  <c r="C1201" i="2"/>
  <c r="C1202" i="2"/>
  <c r="C1203" i="2"/>
  <c r="C1204" i="2"/>
  <c r="C1205" i="2"/>
  <c r="C1206" i="2"/>
  <c r="C1207" i="2"/>
  <c r="C1208" i="2"/>
  <c r="C1209" i="2"/>
  <c r="C1210" i="2"/>
  <c r="C1211" i="2"/>
  <c r="C1212" i="2"/>
  <c r="C1213" i="2"/>
  <c r="C1214" i="2"/>
  <c r="C1215" i="2"/>
  <c r="C1216" i="2"/>
  <c r="C1217" i="2"/>
  <c r="C1218" i="2"/>
  <c r="C1219" i="2"/>
  <c r="C1220" i="2"/>
  <c r="C1221" i="2"/>
  <c r="C1222" i="2"/>
  <c r="C1223" i="2"/>
  <c r="C1224" i="2"/>
  <c r="C1225" i="2"/>
  <c r="C1226" i="2"/>
  <c r="C1227" i="2"/>
  <c r="C1228" i="2"/>
  <c r="C1229" i="2"/>
  <c r="C1230" i="2"/>
  <c r="C1231" i="2"/>
  <c r="C1232" i="2"/>
  <c r="C1233" i="2"/>
  <c r="C1234" i="2"/>
  <c r="C1235" i="2"/>
  <c r="C1236" i="2"/>
  <c r="C1237" i="2"/>
  <c r="C1238" i="2"/>
  <c r="C1239" i="2"/>
  <c r="C1240" i="2"/>
  <c r="C1241" i="2"/>
  <c r="C1242" i="2"/>
  <c r="C1243" i="2"/>
  <c r="C1244" i="2"/>
  <c r="C1245" i="2"/>
  <c r="C1246" i="2"/>
  <c r="C1247" i="2"/>
  <c r="C1248" i="2"/>
  <c r="C1249" i="2"/>
  <c r="C1250" i="2"/>
  <c r="C1251" i="2"/>
  <c r="C1252" i="2"/>
  <c r="C1253" i="2"/>
  <c r="C1254" i="2"/>
  <c r="C1255" i="2"/>
  <c r="C1256" i="2"/>
  <c r="C1257" i="2"/>
  <c r="C1258" i="2"/>
  <c r="C1259" i="2"/>
  <c r="C1260" i="2"/>
  <c r="C1261" i="2"/>
  <c r="C1262" i="2"/>
  <c r="C1263" i="2"/>
  <c r="C1264" i="2"/>
  <c r="C1265" i="2"/>
  <c r="C1266" i="2"/>
  <c r="C1267" i="2"/>
  <c r="C1268" i="2"/>
  <c r="C1269" i="2"/>
  <c r="C1270" i="2"/>
  <c r="C1271" i="2"/>
  <c r="C1272" i="2"/>
  <c r="C1273" i="2"/>
  <c r="C1274" i="2"/>
  <c r="C1275" i="2"/>
  <c r="C1276" i="2"/>
  <c r="C1277" i="2"/>
  <c r="C1278" i="2"/>
  <c r="C1279" i="2"/>
  <c r="C1280" i="2"/>
  <c r="C1281" i="2"/>
  <c r="C1282" i="2"/>
  <c r="C1283" i="2"/>
  <c r="C1284" i="2"/>
  <c r="C1285" i="2"/>
  <c r="C1286" i="2"/>
  <c r="C1287" i="2"/>
  <c r="C1288" i="2"/>
  <c r="C1289" i="2"/>
  <c r="C1290" i="2"/>
  <c r="C1291" i="2"/>
  <c r="C1292" i="2"/>
  <c r="C1293" i="2"/>
  <c r="C1294" i="2"/>
  <c r="C1295" i="2"/>
  <c r="C1296" i="2"/>
  <c r="C1297" i="2"/>
  <c r="C1298" i="2"/>
  <c r="C1299" i="2"/>
  <c r="C1300" i="2"/>
  <c r="C1301" i="2"/>
  <c r="C1302" i="2"/>
  <c r="C1303" i="2"/>
  <c r="C1304" i="2"/>
  <c r="C1305" i="2"/>
  <c r="C1306" i="2"/>
  <c r="C1307" i="2"/>
  <c r="C1308" i="2"/>
  <c r="C1309" i="2"/>
  <c r="C1310" i="2"/>
  <c r="C1311" i="2"/>
  <c r="C1312" i="2"/>
  <c r="C1313" i="2"/>
  <c r="C1314" i="2"/>
  <c r="C1315" i="2"/>
  <c r="C1316" i="2"/>
  <c r="C1317" i="2"/>
  <c r="C1318" i="2"/>
  <c r="C1319" i="2"/>
  <c r="C1320" i="2"/>
  <c r="C1321" i="2"/>
  <c r="C1322" i="2"/>
  <c r="C1323" i="2"/>
  <c r="C1324" i="2"/>
  <c r="C1325" i="2"/>
  <c r="C1326" i="2"/>
  <c r="C1327" i="2"/>
  <c r="C1328" i="2"/>
  <c r="C1329" i="2"/>
  <c r="C1330" i="2"/>
  <c r="C1331" i="2"/>
  <c r="C1332" i="2"/>
  <c r="C1333" i="2"/>
  <c r="C1334" i="2"/>
  <c r="C1335" i="2"/>
  <c r="C1336" i="2"/>
  <c r="C1337" i="2"/>
  <c r="C1338" i="2"/>
  <c r="C1339" i="2"/>
  <c r="C1340" i="2"/>
  <c r="C1341" i="2"/>
  <c r="C1342" i="2"/>
  <c r="C1343" i="2"/>
  <c r="C1344" i="2"/>
  <c r="C1345" i="2"/>
  <c r="C1346" i="2"/>
  <c r="C1347" i="2"/>
  <c r="C1348" i="2"/>
  <c r="C1349" i="2"/>
  <c r="C1350" i="2"/>
  <c r="C1351" i="2"/>
  <c r="C1352" i="2"/>
  <c r="C1353" i="2"/>
  <c r="C1354" i="2"/>
  <c r="C1355" i="2"/>
  <c r="C1356" i="2"/>
  <c r="C1357" i="2"/>
  <c r="C1358" i="2"/>
  <c r="C1359" i="2"/>
  <c r="C1360" i="2"/>
  <c r="C1361" i="2"/>
  <c r="C1362" i="2"/>
  <c r="C1363" i="2"/>
  <c r="C1364" i="2"/>
  <c r="C1365" i="2"/>
  <c r="C1366" i="2"/>
  <c r="C1367" i="2"/>
  <c r="C1368" i="2"/>
  <c r="C1369" i="2"/>
  <c r="C1370" i="2"/>
  <c r="C1371" i="2"/>
  <c r="C1372" i="2"/>
  <c r="C1373" i="2"/>
  <c r="C1374" i="2"/>
  <c r="C1375" i="2"/>
  <c r="C1376" i="2"/>
  <c r="C1377" i="2"/>
  <c r="C1378" i="2"/>
  <c r="C1379" i="2"/>
  <c r="C1380" i="2"/>
  <c r="C1381" i="2"/>
  <c r="C1382" i="2"/>
  <c r="C1383" i="2"/>
  <c r="C1384" i="2"/>
  <c r="C1385" i="2"/>
  <c r="C1386" i="2"/>
  <c r="C1387" i="2"/>
  <c r="C1388" i="2"/>
  <c r="C1389" i="2"/>
  <c r="C1390" i="2"/>
  <c r="C1391" i="2"/>
  <c r="C1392" i="2"/>
  <c r="C1393" i="2"/>
  <c r="C1394" i="2"/>
  <c r="C1395" i="2"/>
  <c r="C1396" i="2"/>
  <c r="C1397" i="2"/>
  <c r="C1398" i="2"/>
  <c r="C1399" i="2"/>
  <c r="C1400" i="2"/>
  <c r="C1401" i="2"/>
  <c r="C1402" i="2"/>
  <c r="C1403" i="2"/>
  <c r="C1404" i="2"/>
  <c r="C1405" i="2"/>
  <c r="C1406" i="2"/>
  <c r="C1407" i="2"/>
  <c r="C1408" i="2"/>
  <c r="C1409" i="2"/>
  <c r="C1410" i="2"/>
  <c r="C1411" i="2"/>
  <c r="C1412" i="2"/>
  <c r="C1413" i="2"/>
  <c r="C1414" i="2"/>
  <c r="C1415" i="2"/>
  <c r="C1416" i="2"/>
  <c r="C1417" i="2"/>
  <c r="C1418" i="2"/>
  <c r="C1419" i="2"/>
  <c r="C1420" i="2"/>
  <c r="C1421" i="2"/>
  <c r="C1422" i="2"/>
  <c r="C1423" i="2"/>
  <c r="C1424" i="2"/>
  <c r="C1425" i="2"/>
  <c r="C1426" i="2"/>
  <c r="C1427" i="2"/>
  <c r="C1428" i="2"/>
  <c r="C1429" i="2"/>
  <c r="C1430" i="2"/>
  <c r="C1431" i="2"/>
  <c r="C1432" i="2"/>
  <c r="C1433" i="2"/>
  <c r="C1434" i="2"/>
  <c r="C1435" i="2"/>
  <c r="C1436" i="2"/>
  <c r="C1437" i="2"/>
  <c r="C1438" i="2"/>
  <c r="C1439" i="2"/>
  <c r="C1440" i="2"/>
  <c r="C1441" i="2"/>
  <c r="C1442" i="2"/>
  <c r="C1443" i="2"/>
  <c r="C1444" i="2"/>
  <c r="C1445" i="2"/>
  <c r="C1446" i="2"/>
  <c r="C1447" i="2"/>
  <c r="C1448" i="2"/>
  <c r="C1449" i="2"/>
  <c r="C1450" i="2"/>
  <c r="C1451" i="2"/>
  <c r="C1452" i="2"/>
  <c r="C1453" i="2"/>
  <c r="C1454" i="2"/>
  <c r="C1455" i="2"/>
  <c r="C1456" i="2"/>
  <c r="C1457" i="2"/>
  <c r="C1458" i="2"/>
  <c r="C1459" i="2"/>
  <c r="C1460" i="2"/>
  <c r="C1461" i="2"/>
  <c r="C1462" i="2"/>
  <c r="C1463" i="2"/>
  <c r="C1464" i="2"/>
  <c r="C1465" i="2"/>
  <c r="C1466" i="2"/>
  <c r="C1467" i="2"/>
  <c r="C1468" i="2"/>
  <c r="C1469" i="2"/>
  <c r="C1470" i="2"/>
  <c r="C1471" i="2"/>
  <c r="C1472" i="2"/>
  <c r="C1473" i="2"/>
  <c r="C1474" i="2"/>
  <c r="C1475" i="2"/>
  <c r="C1476" i="2"/>
  <c r="C1477" i="2"/>
  <c r="C1478" i="2"/>
  <c r="C1479" i="2"/>
  <c r="C1480" i="2"/>
  <c r="C1481" i="2"/>
  <c r="C1482" i="2"/>
  <c r="C1483" i="2"/>
  <c r="C1484" i="2"/>
  <c r="C1485" i="2"/>
  <c r="C1486" i="2"/>
  <c r="C1487" i="2"/>
  <c r="C1488" i="2"/>
  <c r="C1489" i="2"/>
  <c r="C1490" i="2"/>
  <c r="C1491" i="2"/>
  <c r="C1492" i="2"/>
  <c r="C1493" i="2"/>
  <c r="C1494" i="2"/>
  <c r="C1495" i="2"/>
  <c r="C1496" i="2"/>
  <c r="C1497" i="2"/>
  <c r="C1498" i="2"/>
  <c r="C1499" i="2"/>
  <c r="C1500" i="2"/>
  <c r="C1501" i="2"/>
  <c r="C1502" i="2"/>
  <c r="C1503" i="2"/>
  <c r="C1504" i="2"/>
  <c r="C1505" i="2"/>
  <c r="C1506" i="2"/>
  <c r="C1507" i="2"/>
  <c r="C1508" i="2"/>
  <c r="C1509" i="2"/>
  <c r="C1510" i="2"/>
  <c r="C1511" i="2"/>
  <c r="C1512" i="2"/>
  <c r="C1513" i="2"/>
  <c r="C1514" i="2"/>
  <c r="C1515" i="2"/>
  <c r="C1516" i="2"/>
  <c r="C1517" i="2"/>
  <c r="C1518" i="2"/>
  <c r="C1519" i="2"/>
  <c r="C1520" i="2"/>
  <c r="C1521" i="2"/>
  <c r="C1522" i="2"/>
  <c r="C1523" i="2"/>
  <c r="C1524" i="2"/>
  <c r="C1525" i="2"/>
  <c r="C1526" i="2"/>
  <c r="C1527" i="2"/>
  <c r="C1528" i="2"/>
  <c r="C1529" i="2"/>
  <c r="C1530" i="2"/>
  <c r="C1531" i="2"/>
  <c r="C1532" i="2"/>
  <c r="C1533" i="2"/>
  <c r="C1534" i="2"/>
  <c r="C1535" i="2"/>
  <c r="C1536" i="2"/>
  <c r="C1537" i="2"/>
  <c r="C1538" i="2"/>
  <c r="C1539" i="2"/>
  <c r="C1540" i="2"/>
  <c r="C1541" i="2"/>
  <c r="C1542" i="2"/>
  <c r="C1543" i="2"/>
  <c r="C1544" i="2"/>
  <c r="C1545" i="2"/>
  <c r="C1546" i="2"/>
  <c r="C1547" i="2"/>
  <c r="C1548" i="2"/>
  <c r="C1549" i="2"/>
  <c r="C1550" i="2"/>
  <c r="C1551" i="2"/>
  <c r="C1552" i="2"/>
  <c r="C1553" i="2"/>
  <c r="C1554" i="2"/>
  <c r="C1555" i="2"/>
  <c r="C1556" i="2"/>
  <c r="C1557" i="2"/>
  <c r="C1558" i="2"/>
  <c r="C1559" i="2"/>
  <c r="C1560" i="2"/>
  <c r="C1561" i="2"/>
  <c r="C1562" i="2"/>
  <c r="C1563" i="2"/>
  <c r="C1564" i="2"/>
  <c r="C1565" i="2"/>
  <c r="C1566" i="2"/>
  <c r="C1567" i="2"/>
  <c r="C1568" i="2"/>
  <c r="C1569" i="2"/>
  <c r="C1570" i="2"/>
  <c r="C1571" i="2"/>
  <c r="C1572" i="2"/>
  <c r="C1573" i="2"/>
  <c r="C1574" i="2"/>
  <c r="C1575" i="2"/>
  <c r="C1576" i="2"/>
  <c r="C1577" i="2"/>
  <c r="C1578" i="2"/>
  <c r="C1579" i="2"/>
  <c r="C1580" i="2"/>
  <c r="C1581" i="2"/>
  <c r="C1582" i="2"/>
  <c r="C1583" i="2"/>
  <c r="C1584" i="2"/>
  <c r="C1585" i="2"/>
  <c r="C1586" i="2"/>
  <c r="C1587" i="2"/>
  <c r="C1588" i="2"/>
  <c r="C1589" i="2"/>
  <c r="C1590" i="2"/>
  <c r="C1591" i="2"/>
  <c r="C1592" i="2"/>
  <c r="C1593" i="2"/>
  <c r="C1594" i="2"/>
  <c r="C1595" i="2"/>
  <c r="C1596" i="2"/>
  <c r="C1597" i="2"/>
  <c r="C1598" i="2"/>
  <c r="C1599" i="2"/>
  <c r="C1600" i="2"/>
  <c r="C1601" i="2"/>
  <c r="C1602" i="2"/>
  <c r="C1603" i="2"/>
  <c r="C1604" i="2"/>
  <c r="C1605" i="2"/>
  <c r="C1606" i="2"/>
  <c r="C1607" i="2"/>
  <c r="C1608" i="2"/>
  <c r="C1609" i="2"/>
  <c r="C1610" i="2"/>
  <c r="C1611" i="2"/>
  <c r="C1612" i="2"/>
  <c r="C1613" i="2"/>
  <c r="C1614" i="2"/>
  <c r="C1615" i="2"/>
  <c r="C1616" i="2"/>
  <c r="C1617" i="2"/>
  <c r="C1618" i="2"/>
  <c r="D1617" i="2" s="1"/>
  <c r="C1619" i="2"/>
  <c r="C1620" i="2"/>
  <c r="C1621" i="2"/>
  <c r="C1622" i="2"/>
  <c r="C1623" i="2"/>
  <c r="C1624" i="2"/>
  <c r="C1625" i="2"/>
  <c r="C1626" i="2"/>
  <c r="D1625" i="2" s="1"/>
  <c r="C1627" i="2"/>
  <c r="C1628" i="2"/>
  <c r="C1629" i="2"/>
  <c r="C1630" i="2"/>
  <c r="C1631" i="2"/>
  <c r="C1632" i="2"/>
  <c r="C1633" i="2"/>
  <c r="C1634" i="2"/>
  <c r="D1633" i="2" s="1"/>
  <c r="C1635" i="2"/>
  <c r="C1636" i="2"/>
  <c r="C1637" i="2"/>
  <c r="C1638" i="2"/>
  <c r="C1639" i="2"/>
  <c r="C1640" i="2"/>
  <c r="C1641" i="2"/>
  <c r="C1642" i="2"/>
  <c r="D1641" i="2" s="1"/>
  <c r="C1643" i="2"/>
  <c r="C1644" i="2"/>
  <c r="C1645" i="2"/>
  <c r="C1646" i="2"/>
  <c r="C1647" i="2"/>
  <c r="C1648" i="2"/>
  <c r="C1649" i="2"/>
  <c r="C1650" i="2"/>
  <c r="D1649" i="2" s="1"/>
  <c r="C1651" i="2"/>
  <c r="C1652" i="2"/>
  <c r="C1653" i="2"/>
  <c r="C1654" i="2"/>
  <c r="C1655" i="2"/>
  <c r="C1656" i="2"/>
  <c r="C1657" i="2"/>
  <c r="C1658" i="2"/>
  <c r="D1657" i="2" s="1"/>
  <c r="C1659" i="2"/>
  <c r="C1660" i="2"/>
  <c r="C1661" i="2"/>
  <c r="C1662" i="2"/>
  <c r="C1663" i="2"/>
  <c r="C1664" i="2"/>
  <c r="C1665" i="2"/>
  <c r="C1666" i="2"/>
  <c r="D1665" i="2" s="1"/>
  <c r="C1667" i="2"/>
  <c r="C1668" i="2"/>
  <c r="C1669" i="2"/>
  <c r="C1670" i="2"/>
  <c r="C1671" i="2"/>
  <c r="C1672" i="2"/>
  <c r="C1673" i="2"/>
  <c r="C1674" i="2"/>
  <c r="D1673" i="2" s="1"/>
  <c r="C1675" i="2"/>
  <c r="C1676" i="2"/>
  <c r="C1677" i="2"/>
  <c r="C1678" i="2"/>
  <c r="C1679" i="2"/>
  <c r="C1680" i="2"/>
  <c r="C1681" i="2"/>
  <c r="C1682" i="2"/>
  <c r="D1681" i="2" s="1"/>
  <c r="C1683" i="2"/>
  <c r="C1684" i="2"/>
  <c r="C1685" i="2"/>
  <c r="C1686" i="2"/>
  <c r="C1687" i="2"/>
  <c r="C1688" i="2"/>
  <c r="C1689" i="2"/>
  <c r="C1690" i="2"/>
  <c r="D1689" i="2" s="1"/>
  <c r="C1691" i="2"/>
  <c r="C1692" i="2"/>
  <c r="C1693" i="2"/>
  <c r="C1694" i="2"/>
  <c r="C1695" i="2"/>
  <c r="C1696" i="2"/>
  <c r="C1697" i="2"/>
  <c r="C1698" i="2"/>
  <c r="D1697" i="2" s="1"/>
  <c r="C1699" i="2"/>
  <c r="C1700" i="2"/>
  <c r="C1701" i="2"/>
  <c r="C1702" i="2"/>
  <c r="C1703" i="2"/>
  <c r="C1704" i="2"/>
  <c r="C1705" i="2"/>
  <c r="C1706" i="2"/>
  <c r="D1705" i="2" s="1"/>
  <c r="C1707" i="2"/>
  <c r="C1708" i="2"/>
  <c r="C1709" i="2"/>
  <c r="C1710" i="2"/>
  <c r="C1711" i="2"/>
  <c r="C1712" i="2"/>
  <c r="C1713" i="2"/>
  <c r="C1714" i="2"/>
  <c r="D1713" i="2" s="1"/>
  <c r="C1715" i="2"/>
  <c r="C1716" i="2"/>
  <c r="C1717" i="2"/>
  <c r="C1718" i="2"/>
  <c r="C1719" i="2"/>
  <c r="C1720" i="2"/>
  <c r="C1721" i="2"/>
  <c r="C1722" i="2"/>
  <c r="D1721" i="2" s="1"/>
  <c r="C1723" i="2"/>
  <c r="C1724" i="2"/>
  <c r="C1725" i="2"/>
  <c r="C1726" i="2"/>
  <c r="C1727" i="2"/>
  <c r="C1728" i="2"/>
  <c r="C1729" i="2"/>
  <c r="C1730" i="2"/>
  <c r="D1729" i="2" s="1"/>
  <c r="C1731" i="2"/>
  <c r="C1732" i="2"/>
  <c r="C1733" i="2"/>
  <c r="C1734" i="2"/>
  <c r="C1735" i="2"/>
  <c r="C1736" i="2"/>
  <c r="C1737" i="2"/>
  <c r="C1738" i="2"/>
  <c r="D1737" i="2" s="1"/>
  <c r="C1739" i="2"/>
  <c r="C1740" i="2"/>
  <c r="C1741" i="2"/>
  <c r="C1742" i="2"/>
  <c r="C1743" i="2"/>
  <c r="C1744" i="2"/>
  <c r="C1745" i="2"/>
  <c r="C1746" i="2"/>
  <c r="D1745" i="2" s="1"/>
  <c r="C1747" i="2"/>
  <c r="C1748" i="2"/>
  <c r="C1749" i="2"/>
  <c r="C1750" i="2"/>
  <c r="C1751" i="2"/>
  <c r="C1752" i="2"/>
  <c r="C1753" i="2"/>
  <c r="C1754" i="2"/>
  <c r="D1753" i="2" s="1"/>
  <c r="C1755" i="2"/>
  <c r="C1756" i="2"/>
  <c r="C1757" i="2"/>
  <c r="C1758" i="2"/>
  <c r="C1759" i="2"/>
  <c r="C1760" i="2"/>
  <c r="C1761" i="2"/>
  <c r="C1762" i="2"/>
  <c r="D1761" i="2" s="1"/>
  <c r="C1763" i="2"/>
  <c r="C1764" i="2"/>
  <c r="C1765" i="2"/>
  <c r="C1766" i="2"/>
  <c r="C1767" i="2"/>
  <c r="C1768" i="2"/>
  <c r="C1769" i="2"/>
  <c r="C1770" i="2"/>
  <c r="D1769" i="2" s="1"/>
  <c r="C1771" i="2"/>
  <c r="C1772" i="2"/>
  <c r="C1773" i="2"/>
  <c r="C1774" i="2"/>
  <c r="C1775" i="2"/>
  <c r="C1776" i="2"/>
  <c r="C1777" i="2"/>
  <c r="C1778" i="2"/>
  <c r="D1777" i="2" s="1"/>
  <c r="C1779" i="2"/>
  <c r="C1780" i="2"/>
  <c r="C1781" i="2"/>
  <c r="C1782" i="2"/>
  <c r="C1783" i="2"/>
  <c r="C1784" i="2"/>
  <c r="C1785" i="2"/>
  <c r="C1786" i="2"/>
  <c r="D1785" i="2" s="1"/>
  <c r="C1787" i="2"/>
  <c r="C1788" i="2"/>
  <c r="C1789" i="2"/>
  <c r="C1790" i="2"/>
  <c r="C1791" i="2"/>
  <c r="C1792" i="2"/>
  <c r="C1793" i="2"/>
  <c r="C1794" i="2"/>
  <c r="D1793" i="2" s="1"/>
  <c r="C1795" i="2"/>
  <c r="C1796" i="2"/>
  <c r="C1797" i="2"/>
  <c r="C1798" i="2"/>
  <c r="C1799" i="2"/>
  <c r="C1800" i="2"/>
  <c r="C1801" i="2"/>
  <c r="C1802" i="2"/>
  <c r="D1801" i="2" s="1"/>
  <c r="C1803" i="2"/>
  <c r="C1804" i="2"/>
  <c r="C1805" i="2"/>
  <c r="C1806" i="2"/>
  <c r="C1807" i="2"/>
  <c r="C1808" i="2"/>
  <c r="C1809" i="2"/>
  <c r="C1810" i="2"/>
  <c r="D1809" i="2" s="1"/>
  <c r="C1811" i="2"/>
  <c r="C1812" i="2"/>
  <c r="C1813" i="2"/>
  <c r="C14" i="2"/>
  <c r="C15" i="2"/>
  <c r="C16" i="2"/>
  <c r="C17" i="2"/>
  <c r="C18" i="2"/>
  <c r="D17" i="2" s="1"/>
  <c r="C19" i="2"/>
  <c r="C20" i="2"/>
  <c r="C21" i="2"/>
  <c r="C22" i="2"/>
  <c r="C23" i="2"/>
  <c r="C24" i="2"/>
  <c r="C25" i="2"/>
  <c r="C26" i="2"/>
  <c r="D25" i="2" s="1"/>
  <c r="C27" i="2"/>
  <c r="C28" i="2"/>
  <c r="C29" i="2"/>
  <c r="C13" i="2"/>
  <c r="G3" i="4" l="1"/>
  <c r="G4" i="4" s="1"/>
  <c r="G5" i="4" s="1"/>
  <c r="D16" i="2"/>
  <c r="D1808" i="2"/>
  <c r="E1808" i="2" s="1"/>
  <c r="D1800" i="2"/>
  <c r="E1800" i="2" s="1"/>
  <c r="D1792" i="2"/>
  <c r="E1792" i="2" s="1"/>
  <c r="D1784" i="2"/>
  <c r="E1784" i="2" s="1"/>
  <c r="D1776" i="2"/>
  <c r="E1776" i="2" s="1"/>
  <c r="D1768" i="2"/>
  <c r="E1768" i="2" s="1"/>
  <c r="D1760" i="2"/>
  <c r="E1760" i="2" s="1"/>
  <c r="D1752" i="2"/>
  <c r="E1752" i="2" s="1"/>
  <c r="D1744" i="2"/>
  <c r="E1744" i="2" s="1"/>
  <c r="D1736" i="2"/>
  <c r="E1736" i="2" s="1"/>
  <c r="D1728" i="2"/>
  <c r="E1728" i="2" s="1"/>
  <c r="D1720" i="2"/>
  <c r="E1720" i="2" s="1"/>
  <c r="D1712" i="2"/>
  <c r="E1712" i="2" s="1"/>
  <c r="D1704" i="2"/>
  <c r="E1704" i="2" s="1"/>
  <c r="D1696" i="2"/>
  <c r="E1696" i="2" s="1"/>
  <c r="D1688" i="2"/>
  <c r="E1688" i="2" s="1"/>
  <c r="D1680" i="2"/>
  <c r="E1680" i="2" s="1"/>
  <c r="D1672" i="2"/>
  <c r="E1672" i="2" s="1"/>
  <c r="D1664" i="2"/>
  <c r="E1664" i="2" s="1"/>
  <c r="D1656" i="2"/>
  <c r="E1656" i="2" s="1"/>
  <c r="D1648" i="2"/>
  <c r="E1648" i="2" s="1"/>
  <c r="D1640" i="2"/>
  <c r="E1640" i="2" s="1"/>
  <c r="D1632" i="2"/>
  <c r="E1632" i="2" s="1"/>
  <c r="D1624" i="2"/>
  <c r="E1624" i="2" s="1"/>
  <c r="D1616" i="2"/>
  <c r="E1616" i="2" s="1"/>
  <c r="D1608" i="2"/>
  <c r="E1608" i="2" s="1"/>
  <c r="D1600" i="2"/>
  <c r="E1600" i="2" s="1"/>
  <c r="D1592" i="2"/>
  <c r="E1592" i="2" s="1"/>
  <c r="D1584" i="2"/>
  <c r="D1576" i="2"/>
  <c r="D1568" i="2"/>
  <c r="D1560" i="2"/>
  <c r="D1552" i="2"/>
  <c r="D1544" i="2"/>
  <c r="D1536" i="2"/>
  <c r="D1528" i="2"/>
  <c r="D1520" i="2"/>
  <c r="D1512" i="2"/>
  <c r="D1504" i="2"/>
  <c r="D1496" i="2"/>
  <c r="D1488" i="2"/>
  <c r="D1480" i="2"/>
  <c r="D1472" i="2"/>
  <c r="D1464" i="2"/>
  <c r="D1456" i="2"/>
  <c r="D1448" i="2"/>
  <c r="D1440" i="2"/>
  <c r="D1432" i="2"/>
  <c r="D1424" i="2"/>
  <c r="D1416" i="2"/>
  <c r="D1408" i="2"/>
  <c r="D1400" i="2"/>
  <c r="D1392" i="2"/>
  <c r="D1384" i="2"/>
  <c r="D1376" i="2"/>
  <c r="D1368" i="2"/>
  <c r="D1360" i="2"/>
  <c r="D1352" i="2"/>
  <c r="D1344" i="2"/>
  <c r="D1336" i="2"/>
  <c r="D1328" i="2"/>
  <c r="D1320" i="2"/>
  <c r="D1312" i="2"/>
  <c r="D1304" i="2"/>
  <c r="D1296" i="2"/>
  <c r="D1288" i="2"/>
  <c r="D1280" i="2"/>
  <c r="D1272" i="2"/>
  <c r="D1264" i="2"/>
  <c r="D1256" i="2"/>
  <c r="D1248" i="2"/>
  <c r="D1240" i="2"/>
  <c r="D1232" i="2"/>
  <c r="D1224" i="2"/>
  <c r="D136" i="2"/>
  <c r="E136" i="2" s="1"/>
  <c r="D128" i="2"/>
  <c r="E128" i="2" s="1"/>
  <c r="D120" i="2"/>
  <c r="D112" i="2"/>
  <c r="D104" i="2"/>
  <c r="E104" i="2" s="1"/>
  <c r="D96" i="2"/>
  <c r="D24" i="2"/>
  <c r="J4" i="4"/>
  <c r="J5" i="4" s="1"/>
  <c r="E1130" i="2"/>
  <c r="E1122" i="2"/>
  <c r="E1114" i="2"/>
  <c r="E1106" i="2"/>
  <c r="E1098" i="2"/>
  <c r="E1090" i="2"/>
  <c r="E1082" i="2"/>
  <c r="E1074" i="2"/>
  <c r="E1066" i="2"/>
  <c r="E1058" i="2"/>
  <c r="E1050" i="2"/>
  <c r="E1042" i="2"/>
  <c r="E562" i="2"/>
  <c r="E322" i="2"/>
  <c r="D88" i="2"/>
  <c r="E88" i="2" s="1"/>
  <c r="D80" i="2"/>
  <c r="E80" i="2" s="1"/>
  <c r="D72" i="2"/>
  <c r="E72" i="2" s="1"/>
  <c r="D64" i="2"/>
  <c r="D56" i="2"/>
  <c r="D48" i="2"/>
  <c r="E48" i="2" s="1"/>
  <c r="D40" i="2"/>
  <c r="D32" i="2"/>
  <c r="D1609" i="2"/>
  <c r="E1609" i="2" s="1"/>
  <c r="E1584" i="2"/>
  <c r="D234" i="2"/>
  <c r="E234" i="2" s="1"/>
  <c r="D226" i="2"/>
  <c r="D1216" i="2"/>
  <c r="E1216" i="2" s="1"/>
  <c r="D1208" i="2"/>
  <c r="E1208" i="2" s="1"/>
  <c r="D1200" i="2"/>
  <c r="D1192" i="2"/>
  <c r="E1192" i="2" s="1"/>
  <c r="D1184" i="2"/>
  <c r="E1184" i="2" s="1"/>
  <c r="D1176" i="2"/>
  <c r="D1168" i="2"/>
  <c r="E1168" i="2" s="1"/>
  <c r="D1160" i="2"/>
  <c r="E1160" i="2" s="1"/>
  <c r="D1152" i="2"/>
  <c r="E1152" i="2" s="1"/>
  <c r="D1144" i="2"/>
  <c r="E1144" i="2" s="1"/>
  <c r="D1136" i="2"/>
  <c r="D1128" i="2"/>
  <c r="E1128" i="2" s="1"/>
  <c r="D888" i="2"/>
  <c r="E888" i="2" s="1"/>
  <c r="D21" i="2"/>
  <c r="E21" i="2" s="1"/>
  <c r="D1805" i="2"/>
  <c r="E1805" i="2" s="1"/>
  <c r="D1789" i="2"/>
  <c r="E1789" i="2" s="1"/>
  <c r="D1773" i="2"/>
  <c r="E1773" i="2" s="1"/>
  <c r="D1757" i="2"/>
  <c r="E1757" i="2" s="1"/>
  <c r="D1741" i="2"/>
  <c r="E1741" i="2" s="1"/>
  <c r="D1725" i="2"/>
  <c r="E1725" i="2" s="1"/>
  <c r="D1709" i="2"/>
  <c r="E1709" i="2" s="1"/>
  <c r="D1693" i="2"/>
  <c r="E1693" i="2" s="1"/>
  <c r="D1677" i="2"/>
  <c r="E1677" i="2" s="1"/>
  <c r="D1661" i="2"/>
  <c r="E1661" i="2" s="1"/>
  <c r="D1645" i="2"/>
  <c r="E1645" i="2" s="1"/>
  <c r="D1629" i="2"/>
  <c r="E1629" i="2" s="1"/>
  <c r="D1605" i="2"/>
  <c r="E1605" i="2" s="1"/>
  <c r="D1589" i="2"/>
  <c r="E1589" i="2" s="1"/>
  <c r="D1565" i="2"/>
  <c r="E1565" i="2" s="1"/>
  <c r="D1549" i="2"/>
  <c r="E1549" i="2" s="1"/>
  <c r="D1541" i="2"/>
  <c r="E1541" i="2" s="1"/>
  <c r="D1525" i="2"/>
  <c r="E1525" i="2" s="1"/>
  <c r="D1509" i="2"/>
  <c r="E1509" i="2" s="1"/>
  <c r="D1485" i="2"/>
  <c r="E1485" i="2" s="1"/>
  <c r="D1469" i="2"/>
  <c r="E1469" i="2" s="1"/>
  <c r="D1453" i="2"/>
  <c r="E1453" i="2" s="1"/>
  <c r="D1437" i="2"/>
  <c r="E1437" i="2" s="1"/>
  <c r="D1421" i="2"/>
  <c r="E1421" i="2" s="1"/>
  <c r="D1397" i="2"/>
  <c r="E1397" i="2" s="1"/>
  <c r="D1381" i="2"/>
  <c r="E1381" i="2" s="1"/>
  <c r="D1357" i="2"/>
  <c r="E1357" i="2" s="1"/>
  <c r="D1341" i="2"/>
  <c r="E1341" i="2" s="1"/>
  <c r="D1325" i="2"/>
  <c r="E1325" i="2" s="1"/>
  <c r="D1309" i="2"/>
  <c r="E1309" i="2" s="1"/>
  <c r="D1293" i="2"/>
  <c r="E1293" i="2" s="1"/>
  <c r="D1261" i="2"/>
  <c r="E1261" i="2" s="1"/>
  <c r="D1237" i="2"/>
  <c r="E1237" i="2" s="1"/>
  <c r="D1221" i="2"/>
  <c r="E1221" i="2" s="1"/>
  <c r="D1205" i="2"/>
  <c r="E1205" i="2" s="1"/>
  <c r="D1189" i="2"/>
  <c r="E1189" i="2" s="1"/>
  <c r="D1165" i="2"/>
  <c r="E1165" i="2" s="1"/>
  <c r="D1125" i="2"/>
  <c r="E1125" i="2" s="1"/>
  <c r="D941" i="2"/>
  <c r="E941" i="2" s="1"/>
  <c r="D925" i="2"/>
  <c r="E925" i="2" s="1"/>
  <c r="D909" i="2"/>
  <c r="E909" i="2" s="1"/>
  <c r="D893" i="2"/>
  <c r="D885" i="2"/>
  <c r="D869" i="2"/>
  <c r="E869" i="2" s="1"/>
  <c r="D853" i="2"/>
  <c r="D829" i="2"/>
  <c r="E829" i="2" s="1"/>
  <c r="D813" i="2"/>
  <c r="E813" i="2" s="1"/>
  <c r="D797" i="2"/>
  <c r="E797" i="2" s="1"/>
  <c r="D773" i="2"/>
  <c r="E773" i="2" s="1"/>
  <c r="D1797" i="2"/>
  <c r="E1797" i="2" s="1"/>
  <c r="D1781" i="2"/>
  <c r="E1781" i="2" s="1"/>
  <c r="D1765" i="2"/>
  <c r="E1765" i="2" s="1"/>
  <c r="D1749" i="2"/>
  <c r="E1749" i="2" s="1"/>
  <c r="D1733" i="2"/>
  <c r="E1733" i="2" s="1"/>
  <c r="D1717" i="2"/>
  <c r="E1717" i="2" s="1"/>
  <c r="D1701" i="2"/>
  <c r="E1701" i="2" s="1"/>
  <c r="D1685" i="2"/>
  <c r="E1685" i="2" s="1"/>
  <c r="D1669" i="2"/>
  <c r="E1669" i="2" s="1"/>
  <c r="D1653" i="2"/>
  <c r="E1653" i="2" s="1"/>
  <c r="D1637" i="2"/>
  <c r="E1637" i="2" s="1"/>
  <c r="D1621" i="2"/>
  <c r="E1621" i="2" s="1"/>
  <c r="D1613" i="2"/>
  <c r="E1613" i="2" s="1"/>
  <c r="D1597" i="2"/>
  <c r="E1597" i="2" s="1"/>
  <c r="D1581" i="2"/>
  <c r="E1581" i="2" s="1"/>
  <c r="D1573" i="2"/>
  <c r="E1573" i="2" s="1"/>
  <c r="D1557" i="2"/>
  <c r="E1557" i="2" s="1"/>
  <c r="D1533" i="2"/>
  <c r="E1533" i="2" s="1"/>
  <c r="D1517" i="2"/>
  <c r="E1517" i="2" s="1"/>
  <c r="D1501" i="2"/>
  <c r="E1501" i="2" s="1"/>
  <c r="D1493" i="2"/>
  <c r="E1493" i="2" s="1"/>
  <c r="D1477" i="2"/>
  <c r="E1477" i="2" s="1"/>
  <c r="D1461" i="2"/>
  <c r="E1461" i="2" s="1"/>
  <c r="D1445" i="2"/>
  <c r="E1445" i="2" s="1"/>
  <c r="D1429" i="2"/>
  <c r="E1429" i="2" s="1"/>
  <c r="D1413" i="2"/>
  <c r="E1413" i="2" s="1"/>
  <c r="D1389" i="2"/>
  <c r="E1389" i="2" s="1"/>
  <c r="D1365" i="2"/>
  <c r="E1365" i="2" s="1"/>
  <c r="D1349" i="2"/>
  <c r="E1349" i="2" s="1"/>
  <c r="D1333" i="2"/>
  <c r="E1333" i="2" s="1"/>
  <c r="D1317" i="2"/>
  <c r="E1317" i="2" s="1"/>
  <c r="D1301" i="2"/>
  <c r="E1301" i="2" s="1"/>
  <c r="D1285" i="2"/>
  <c r="E1285" i="2" s="1"/>
  <c r="D1277" i="2"/>
  <c r="E1277" i="2" s="1"/>
  <c r="D1253" i="2"/>
  <c r="E1253" i="2" s="1"/>
  <c r="D1229" i="2"/>
  <c r="E1229" i="2" s="1"/>
  <c r="D1213" i="2"/>
  <c r="E1213" i="2" s="1"/>
  <c r="D1197" i="2"/>
  <c r="E1197" i="2" s="1"/>
  <c r="D1173" i="2"/>
  <c r="E1173" i="2" s="1"/>
  <c r="D1157" i="2"/>
  <c r="E1157" i="2" s="1"/>
  <c r="D1133" i="2"/>
  <c r="E1133" i="2" s="1"/>
  <c r="D1117" i="2"/>
  <c r="E1117" i="2" s="1"/>
  <c r="D1109" i="2"/>
  <c r="E1109" i="2" s="1"/>
  <c r="D1101" i="2"/>
  <c r="E1101" i="2" s="1"/>
  <c r="D1093" i="2"/>
  <c r="E1093" i="2" s="1"/>
  <c r="D1085" i="2"/>
  <c r="E1085" i="2" s="1"/>
  <c r="D1077" i="2"/>
  <c r="E1077" i="2" s="1"/>
  <c r="D1069" i="2"/>
  <c r="E1069" i="2" s="1"/>
  <c r="D1061" i="2"/>
  <c r="E1061" i="2" s="1"/>
  <c r="D1053" i="2"/>
  <c r="E1053" i="2" s="1"/>
  <c r="D1045" i="2"/>
  <c r="E1045" i="2" s="1"/>
  <c r="D1037" i="2"/>
  <c r="E1037" i="2" s="1"/>
  <c r="D1029" i="2"/>
  <c r="E1029" i="2" s="1"/>
  <c r="D1021" i="2"/>
  <c r="E1021" i="2" s="1"/>
  <c r="D1013" i="2"/>
  <c r="D1005" i="2"/>
  <c r="E1005" i="2" s="1"/>
  <c r="D997" i="2"/>
  <c r="D989" i="2"/>
  <c r="E989" i="2" s="1"/>
  <c r="D981" i="2"/>
  <c r="E981" i="2" s="1"/>
  <c r="D973" i="2"/>
  <c r="D965" i="2"/>
  <c r="E965" i="2" s="1"/>
  <c r="D957" i="2"/>
  <c r="E957" i="2" s="1"/>
  <c r="D949" i="2"/>
  <c r="E949" i="2" s="1"/>
  <c r="D933" i="2"/>
  <c r="E933" i="2" s="1"/>
  <c r="D917" i="2"/>
  <c r="D901" i="2"/>
  <c r="E901" i="2" s="1"/>
  <c r="D877" i="2"/>
  <c r="D861" i="2"/>
  <c r="D845" i="2"/>
  <c r="E845" i="2" s="1"/>
  <c r="D837" i="2"/>
  <c r="E837" i="2" s="1"/>
  <c r="D821" i="2"/>
  <c r="E821" i="2" s="1"/>
  <c r="D805" i="2"/>
  <c r="E805" i="2" s="1"/>
  <c r="D789" i="2"/>
  <c r="D781" i="2"/>
  <c r="E781" i="2" s="1"/>
  <c r="D18" i="2"/>
  <c r="E18" i="2" s="1"/>
  <c r="D218" i="2"/>
  <c r="D210" i="2"/>
  <c r="E210" i="2" s="1"/>
  <c r="D202" i="2"/>
  <c r="E202" i="2" s="1"/>
  <c r="D194" i="2"/>
  <c r="E1809" i="2"/>
  <c r="E1801" i="2"/>
  <c r="E1793" i="2"/>
  <c r="E1785" i="2"/>
  <c r="E1777" i="2"/>
  <c r="E1769" i="2"/>
  <c r="E1761" i="2"/>
  <c r="E1753" i="2"/>
  <c r="E1745" i="2"/>
  <c r="E1737" i="2"/>
  <c r="E1729" i="2"/>
  <c r="E1721" i="2"/>
  <c r="E1713" i="2"/>
  <c r="E1705" i="2"/>
  <c r="E1697" i="2"/>
  <c r="E1689" i="2"/>
  <c r="E1681" i="2"/>
  <c r="E1673" i="2"/>
  <c r="E1665" i="2"/>
  <c r="E1657" i="2"/>
  <c r="E1649" i="2"/>
  <c r="E1641" i="2"/>
  <c r="E1633" i="2"/>
  <c r="E1625" i="2"/>
  <c r="E1617" i="2"/>
  <c r="D1601" i="2"/>
  <c r="E1601" i="2" s="1"/>
  <c r="D1593" i="2"/>
  <c r="E1593" i="2" s="1"/>
  <c r="D1585" i="2"/>
  <c r="E1585" i="2" s="1"/>
  <c r="D1577" i="2"/>
  <c r="E1577" i="2" s="1"/>
  <c r="D1569" i="2"/>
  <c r="E1569" i="2" s="1"/>
  <c r="D1561" i="2"/>
  <c r="E1561" i="2" s="1"/>
  <c r="D1553" i="2"/>
  <c r="E1553" i="2" s="1"/>
  <c r="D1545" i="2"/>
  <c r="E1545" i="2" s="1"/>
  <c r="D1537" i="2"/>
  <c r="E1537" i="2" s="1"/>
  <c r="D1529" i="2"/>
  <c r="E1529" i="2" s="1"/>
  <c r="D1521" i="2"/>
  <c r="E1521" i="2" s="1"/>
  <c r="D1513" i="2"/>
  <c r="E1513" i="2" s="1"/>
  <c r="D1505" i="2"/>
  <c r="E1505" i="2" s="1"/>
  <c r="D1497" i="2"/>
  <c r="E1497" i="2" s="1"/>
  <c r="D1489" i="2"/>
  <c r="E1489" i="2" s="1"/>
  <c r="D1481" i="2"/>
  <c r="E1481" i="2" s="1"/>
  <c r="D1473" i="2"/>
  <c r="E1473" i="2" s="1"/>
  <c r="D1465" i="2"/>
  <c r="E1465" i="2" s="1"/>
  <c r="D1457" i="2"/>
  <c r="E1457" i="2" s="1"/>
  <c r="D1449" i="2"/>
  <c r="E1449" i="2" s="1"/>
  <c r="D1441" i="2"/>
  <c r="E1441" i="2" s="1"/>
  <c r="D1433" i="2"/>
  <c r="E1433" i="2" s="1"/>
  <c r="D1425" i="2"/>
  <c r="E1425" i="2" s="1"/>
  <c r="D1417" i="2"/>
  <c r="E1417" i="2" s="1"/>
  <c r="D1409" i="2"/>
  <c r="E1409" i="2" s="1"/>
  <c r="D1401" i="2"/>
  <c r="E1401" i="2" s="1"/>
  <c r="D1393" i="2"/>
  <c r="E1393" i="2" s="1"/>
  <c r="D1385" i="2"/>
  <c r="E1385" i="2" s="1"/>
  <c r="D1377" i="2"/>
  <c r="E1377" i="2" s="1"/>
  <c r="D1369" i="2"/>
  <c r="E1369" i="2" s="1"/>
  <c r="D1361" i="2"/>
  <c r="E1361" i="2" s="1"/>
  <c r="D1353" i="2"/>
  <c r="E1353" i="2" s="1"/>
  <c r="D1345" i="2"/>
  <c r="E1345" i="2" s="1"/>
  <c r="D1337" i="2"/>
  <c r="E1337" i="2" s="1"/>
  <c r="D1329" i="2"/>
  <c r="E1329" i="2" s="1"/>
  <c r="D1321" i="2"/>
  <c r="E1321" i="2" s="1"/>
  <c r="D1313" i="2"/>
  <c r="E1313" i="2" s="1"/>
  <c r="D1305" i="2"/>
  <c r="E1305" i="2" s="1"/>
  <c r="D1297" i="2"/>
  <c r="E1297" i="2" s="1"/>
  <c r="D1289" i="2"/>
  <c r="E1289" i="2" s="1"/>
  <c r="D1281" i="2"/>
  <c r="E1281" i="2" s="1"/>
  <c r="D1273" i="2"/>
  <c r="E1273" i="2" s="1"/>
  <c r="D1265" i="2"/>
  <c r="E1265" i="2" s="1"/>
  <c r="D1257" i="2"/>
  <c r="E1257" i="2" s="1"/>
  <c r="D1249" i="2"/>
  <c r="E1249" i="2" s="1"/>
  <c r="D1241" i="2"/>
  <c r="E1241" i="2" s="1"/>
  <c r="D1233" i="2"/>
  <c r="E1233" i="2" s="1"/>
  <c r="D1225" i="2"/>
  <c r="E1225" i="2" s="1"/>
  <c r="D1217" i="2"/>
  <c r="E1217" i="2" s="1"/>
  <c r="D1209" i="2"/>
  <c r="E1209" i="2" s="1"/>
  <c r="D1201" i="2"/>
  <c r="E1201" i="2" s="1"/>
  <c r="D1193" i="2"/>
  <c r="E1193" i="2" s="1"/>
  <c r="D1185" i="2"/>
  <c r="E1185" i="2" s="1"/>
  <c r="D1177" i="2"/>
  <c r="E1177" i="2" s="1"/>
  <c r="D1169" i="2"/>
  <c r="E1169" i="2" s="1"/>
  <c r="D1161" i="2"/>
  <c r="E1161" i="2" s="1"/>
  <c r="D1153" i="2"/>
  <c r="E1153" i="2" s="1"/>
  <c r="D1145" i="2"/>
  <c r="E1145" i="2" s="1"/>
  <c r="D1137" i="2"/>
  <c r="E1137" i="2" s="1"/>
  <c r="D1129" i="2"/>
  <c r="E1129" i="2" s="1"/>
  <c r="D1121" i="2"/>
  <c r="E1121" i="2" s="1"/>
  <c r="D1113" i="2"/>
  <c r="E1113" i="2" s="1"/>
  <c r="D1105" i="2"/>
  <c r="E1105" i="2" s="1"/>
  <c r="D1097" i="2"/>
  <c r="E1097" i="2" s="1"/>
  <c r="D1089" i="2"/>
  <c r="E1089" i="2" s="1"/>
  <c r="D1081" i="2"/>
  <c r="E1081" i="2" s="1"/>
  <c r="D1073" i="2"/>
  <c r="E1073" i="2" s="1"/>
  <c r="D1065" i="2"/>
  <c r="E1065" i="2" s="1"/>
  <c r="D1057" i="2"/>
  <c r="E1057" i="2" s="1"/>
  <c r="D1049" i="2"/>
  <c r="E1049" i="2" s="1"/>
  <c r="D1041" i="2"/>
  <c r="E1041" i="2" s="1"/>
  <c r="D1033" i="2"/>
  <c r="E1033" i="2" s="1"/>
  <c r="D1025" i="2"/>
  <c r="E1025" i="2" s="1"/>
  <c r="D1017" i="2"/>
  <c r="E1017" i="2" s="1"/>
  <c r="D1009" i="2"/>
  <c r="D1001" i="2"/>
  <c r="E1001" i="2" s="1"/>
  <c r="D993" i="2"/>
  <c r="E993" i="2" s="1"/>
  <c r="D985" i="2"/>
  <c r="D977" i="2"/>
  <c r="E977" i="2" s="1"/>
  <c r="D969" i="2"/>
  <c r="E969" i="2" s="1"/>
  <c r="D961" i="2"/>
  <c r="E961" i="2" s="1"/>
  <c r="D953" i="2"/>
  <c r="E953" i="2" s="1"/>
  <c r="D945" i="2"/>
  <c r="E945" i="2" s="1"/>
  <c r="D937" i="2"/>
  <c r="E937" i="2" s="1"/>
  <c r="D929" i="2"/>
  <c r="E929" i="2" s="1"/>
  <c r="D921" i="2"/>
  <c r="D913" i="2"/>
  <c r="E913" i="2" s="1"/>
  <c r="D905" i="2"/>
  <c r="E905" i="2" s="1"/>
  <c r="D897" i="2"/>
  <c r="E897" i="2" s="1"/>
  <c r="D889" i="2"/>
  <c r="D881" i="2"/>
  <c r="D873" i="2"/>
  <c r="E873" i="2" s="1"/>
  <c r="D865" i="2"/>
  <c r="E865" i="2" s="1"/>
  <c r="D857" i="2"/>
  <c r="D849" i="2"/>
  <c r="E849" i="2" s="1"/>
  <c r="D841" i="2"/>
  <c r="E841" i="2" s="1"/>
  <c r="D833" i="2"/>
  <c r="E833" i="2" s="1"/>
  <c r="D825" i="2"/>
  <c r="E825" i="2" s="1"/>
  <c r="D817" i="2"/>
  <c r="E817" i="2" s="1"/>
  <c r="D809" i="2"/>
  <c r="E809" i="2" s="1"/>
  <c r="D801" i="2"/>
  <c r="E801" i="2" s="1"/>
  <c r="D793" i="2"/>
  <c r="D785" i="2"/>
  <c r="E785" i="2" s="1"/>
  <c r="D777" i="2"/>
  <c r="E777" i="2" s="1"/>
  <c r="D769" i="2"/>
  <c r="E769" i="2" s="1"/>
  <c r="D761" i="2"/>
  <c r="E761" i="2" s="1"/>
  <c r="D753" i="2"/>
  <c r="E753" i="2" s="1"/>
  <c r="D745" i="2"/>
  <c r="E745" i="2" s="1"/>
  <c r="D737" i="2"/>
  <c r="E737" i="2" s="1"/>
  <c r="D729" i="2"/>
  <c r="E729" i="2" s="1"/>
  <c r="D721" i="2"/>
  <c r="E721" i="2" s="1"/>
  <c r="D713" i="2"/>
  <c r="E713" i="2" s="1"/>
  <c r="D705" i="2"/>
  <c r="E705" i="2" s="1"/>
  <c r="E1576" i="2"/>
  <c r="E1568" i="2"/>
  <c r="E1560" i="2"/>
  <c r="E1552" i="2"/>
  <c r="E1544" i="2"/>
  <c r="E1536" i="2"/>
  <c r="E1528" i="2"/>
  <c r="E1520" i="2"/>
  <c r="E1512" i="2"/>
  <c r="E1504" i="2"/>
  <c r="E1496" i="2"/>
  <c r="E1488" i="2"/>
  <c r="E1480" i="2"/>
  <c r="E1472" i="2"/>
  <c r="E1464" i="2"/>
  <c r="E1456" i="2"/>
  <c r="E1448" i="2"/>
  <c r="E1440" i="2"/>
  <c r="E1432" i="2"/>
  <c r="E1424" i="2"/>
  <c r="E1416" i="2"/>
  <c r="E1408" i="2"/>
  <c r="E1400" i="2"/>
  <c r="E1392" i="2"/>
  <c r="E1384" i="2"/>
  <c r="E1376" i="2"/>
  <c r="E1368" i="2"/>
  <c r="E1360" i="2"/>
  <c r="E1352" i="2"/>
  <c r="E1344" i="2"/>
  <c r="E1336" i="2"/>
  <c r="E1328" i="2"/>
  <c r="E1320" i="2"/>
  <c r="E1312" i="2"/>
  <c r="E1304" i="2"/>
  <c r="E1296" i="2"/>
  <c r="E1288" i="2"/>
  <c r="E1280" i="2"/>
  <c r="E1272" i="2"/>
  <c r="E1264" i="2"/>
  <c r="E1256" i="2"/>
  <c r="E1248" i="2"/>
  <c r="E1240" i="2"/>
  <c r="E1232" i="2"/>
  <c r="E1224" i="2"/>
  <c r="D23" i="2"/>
  <c r="D15" i="2"/>
  <c r="E15" i="2" s="1"/>
  <c r="D1607" i="2"/>
  <c r="E1607" i="2" s="1"/>
  <c r="F1608" i="2" s="1"/>
  <c r="G1608" i="2" s="1"/>
  <c r="D22" i="2"/>
  <c r="D14" i="2"/>
  <c r="E14" i="2" s="1"/>
  <c r="D20" i="2"/>
  <c r="E20" i="2" s="1"/>
  <c r="D19" i="2"/>
  <c r="E19" i="2" s="1"/>
  <c r="D697" i="2"/>
  <c r="E697" i="2" s="1"/>
  <c r="D689" i="2"/>
  <c r="E689" i="2" s="1"/>
  <c r="D681" i="2"/>
  <c r="E681" i="2" s="1"/>
  <c r="D673" i="2"/>
  <c r="D665" i="2"/>
  <c r="E665" i="2" s="1"/>
  <c r="D657" i="2"/>
  <c r="E657" i="2" s="1"/>
  <c r="D649" i="2"/>
  <c r="D641" i="2"/>
  <c r="D633" i="2"/>
  <c r="E633" i="2" s="1"/>
  <c r="D625" i="2"/>
  <c r="E625" i="2" s="1"/>
  <c r="D617" i="2"/>
  <c r="E617" i="2" s="1"/>
  <c r="D609" i="2"/>
  <c r="D601" i="2"/>
  <c r="E601" i="2" s="1"/>
  <c r="D593" i="2"/>
  <c r="E593" i="2" s="1"/>
  <c r="D585" i="2"/>
  <c r="E585" i="2" s="1"/>
  <c r="D577" i="2"/>
  <c r="E577" i="2" s="1"/>
  <c r="D569" i="2"/>
  <c r="D561" i="2"/>
  <c r="D553" i="2"/>
  <c r="E553" i="2" s="1"/>
  <c r="D545" i="2"/>
  <c r="D537" i="2"/>
  <c r="E537" i="2" s="1"/>
  <c r="D529" i="2"/>
  <c r="E529" i="2" s="1"/>
  <c r="D521" i="2"/>
  <c r="E521" i="2" s="1"/>
  <c r="D513" i="2"/>
  <c r="E513" i="2" s="1"/>
  <c r="D505" i="2"/>
  <c r="E505" i="2" s="1"/>
  <c r="D497" i="2"/>
  <c r="E497" i="2" s="1"/>
  <c r="D489" i="2"/>
  <c r="E489" i="2" s="1"/>
  <c r="D481" i="2"/>
  <c r="D473" i="2"/>
  <c r="E473" i="2" s="1"/>
  <c r="D465" i="2"/>
  <c r="E465" i="2" s="1"/>
  <c r="D457" i="2"/>
  <c r="D449" i="2"/>
  <c r="E449" i="2" s="1"/>
  <c r="D441" i="2"/>
  <c r="E441" i="2" s="1"/>
  <c r="D433" i="2"/>
  <c r="E433" i="2" s="1"/>
  <c r="D425" i="2"/>
  <c r="E425" i="2" s="1"/>
  <c r="D417" i="2"/>
  <c r="D409" i="2"/>
  <c r="E409" i="2" s="1"/>
  <c r="D401" i="2"/>
  <c r="E401" i="2" s="1"/>
  <c r="D393" i="2"/>
  <c r="E393" i="2" s="1"/>
  <c r="D385" i="2"/>
  <c r="E385" i="2" s="1"/>
  <c r="D377" i="2"/>
  <c r="E377" i="2" s="1"/>
  <c r="D369" i="2"/>
  <c r="E369" i="2" s="1"/>
  <c r="D361" i="2"/>
  <c r="E361" i="2" s="1"/>
  <c r="D353" i="2"/>
  <c r="D345" i="2"/>
  <c r="E345" i="2" s="1"/>
  <c r="D337" i="2"/>
  <c r="E337" i="2" s="1"/>
  <c r="D329" i="2"/>
  <c r="E329" i="2" s="1"/>
  <c r="D321" i="2"/>
  <c r="E321" i="2" s="1"/>
  <c r="F322" i="2" s="1"/>
  <c r="G322" i="2" s="1"/>
  <c r="D313" i="2"/>
  <c r="E313" i="2" s="1"/>
  <c r="D305" i="2"/>
  <c r="E305" i="2" s="1"/>
  <c r="D297" i="2"/>
  <c r="E297" i="2" s="1"/>
  <c r="D289" i="2"/>
  <c r="E289" i="2" s="1"/>
  <c r="D281" i="2"/>
  <c r="E281" i="2" s="1"/>
  <c r="D273" i="2"/>
  <c r="E273" i="2" s="1"/>
  <c r="D265" i="2"/>
  <c r="E265" i="2" s="1"/>
  <c r="D257" i="2"/>
  <c r="E257" i="2" s="1"/>
  <c r="D249" i="2"/>
  <c r="E249" i="2" s="1"/>
  <c r="D241" i="2"/>
  <c r="E241" i="2" s="1"/>
  <c r="D233" i="2"/>
  <c r="E233" i="2" s="1"/>
  <c r="D225" i="2"/>
  <c r="D217" i="2"/>
  <c r="E217" i="2" s="1"/>
  <c r="D209" i="2"/>
  <c r="E209" i="2" s="1"/>
  <c r="D201" i="2"/>
  <c r="E201" i="2" s="1"/>
  <c r="D193" i="2"/>
  <c r="E193" i="2" s="1"/>
  <c r="D185" i="2"/>
  <c r="E185" i="2" s="1"/>
  <c r="D177" i="2"/>
  <c r="E177" i="2" s="1"/>
  <c r="D169" i="2"/>
  <c r="E169" i="2" s="1"/>
  <c r="D161" i="2"/>
  <c r="D153" i="2"/>
  <c r="E153" i="2" s="1"/>
  <c r="D145" i="2"/>
  <c r="E145" i="2" s="1"/>
  <c r="D137" i="2"/>
  <c r="E137" i="2" s="1"/>
  <c r="D129" i="2"/>
  <c r="E129" i="2" s="1"/>
  <c r="D121" i="2"/>
  <c r="D113" i="2"/>
  <c r="E113" i="2" s="1"/>
  <c r="D105" i="2"/>
  <c r="E105" i="2" s="1"/>
  <c r="D97" i="2"/>
  <c r="D89" i="2"/>
  <c r="E89" i="2" s="1"/>
  <c r="D81" i="2"/>
  <c r="E81" i="2" s="1"/>
  <c r="D73" i="2"/>
  <c r="E73" i="2" s="1"/>
  <c r="D65" i="2"/>
  <c r="E65" i="2" s="1"/>
  <c r="D57" i="2"/>
  <c r="E57" i="2" s="1"/>
  <c r="D49" i="2"/>
  <c r="E49" i="2" s="1"/>
  <c r="D41" i="2"/>
  <c r="E41" i="2" s="1"/>
  <c r="D33" i="2"/>
  <c r="E33" i="2" s="1"/>
  <c r="E1200" i="2"/>
  <c r="E1176" i="2"/>
  <c r="D100" i="2"/>
  <c r="E100" i="2" s="1"/>
  <c r="D92" i="2"/>
  <c r="E92" i="2" s="1"/>
  <c r="D84" i="2"/>
  <c r="E84" i="2" s="1"/>
  <c r="D76" i="2"/>
  <c r="E76" i="2" s="1"/>
  <c r="D68" i="2"/>
  <c r="E68" i="2" s="1"/>
  <c r="D60" i="2"/>
  <c r="D52" i="2"/>
  <c r="D44" i="2"/>
  <c r="E44" i="2" s="1"/>
  <c r="D36" i="2"/>
  <c r="E36" i="2" s="1"/>
  <c r="E1136" i="2"/>
  <c r="D1775" i="2"/>
  <c r="E1775" i="2" s="1"/>
  <c r="D765" i="2"/>
  <c r="E765" i="2" s="1"/>
  <c r="D757" i="2"/>
  <c r="D749" i="2"/>
  <c r="E749" i="2" s="1"/>
  <c r="D741" i="2"/>
  <c r="D733" i="2"/>
  <c r="E733" i="2" s="1"/>
  <c r="D725" i="2"/>
  <c r="E725" i="2" s="1"/>
  <c r="D717" i="2"/>
  <c r="E717" i="2" s="1"/>
  <c r="D709" i="2"/>
  <c r="D701" i="2"/>
  <c r="E701" i="2" s="1"/>
  <c r="D693" i="2"/>
  <c r="E693" i="2" s="1"/>
  <c r="D685" i="2"/>
  <c r="E685" i="2" s="1"/>
  <c r="D677" i="2"/>
  <c r="D669" i="2"/>
  <c r="E669" i="2" s="1"/>
  <c r="D661" i="2"/>
  <c r="E661" i="2" s="1"/>
  <c r="D653" i="2"/>
  <c r="E653" i="2" s="1"/>
  <c r="D645" i="2"/>
  <c r="D637" i="2"/>
  <c r="E637" i="2" s="1"/>
  <c r="D629" i="2"/>
  <c r="E629" i="2" s="1"/>
  <c r="D621" i="2"/>
  <c r="E621" i="2" s="1"/>
  <c r="D613" i="2"/>
  <c r="D605" i="2"/>
  <c r="D597" i="2"/>
  <c r="E597" i="2" s="1"/>
  <c r="D589" i="2"/>
  <c r="E589" i="2" s="1"/>
  <c r="D581" i="2"/>
  <c r="E581" i="2" s="1"/>
  <c r="D573" i="2"/>
  <c r="E573" i="2" s="1"/>
  <c r="D565" i="2"/>
  <c r="E565" i="2" s="1"/>
  <c r="D557" i="2"/>
  <c r="E557" i="2" s="1"/>
  <c r="D549" i="2"/>
  <c r="D541" i="2"/>
  <c r="D533" i="2"/>
  <c r="E533" i="2" s="1"/>
  <c r="D525" i="2"/>
  <c r="E525" i="2" s="1"/>
  <c r="D517" i="2"/>
  <c r="D509" i="2"/>
  <c r="E509" i="2" s="1"/>
  <c r="D501" i="2"/>
  <c r="E501" i="2" s="1"/>
  <c r="D493" i="2"/>
  <c r="E493" i="2" s="1"/>
  <c r="D485" i="2"/>
  <c r="E485" i="2" s="1"/>
  <c r="D477" i="2"/>
  <c r="D469" i="2"/>
  <c r="E469" i="2" s="1"/>
  <c r="D461" i="2"/>
  <c r="E461" i="2" s="1"/>
  <c r="D453" i="2"/>
  <c r="D445" i="2"/>
  <c r="E445" i="2" s="1"/>
  <c r="D437" i="2"/>
  <c r="E437" i="2" s="1"/>
  <c r="D429" i="2"/>
  <c r="E429" i="2" s="1"/>
  <c r="D421" i="2"/>
  <c r="D413" i="2"/>
  <c r="E413" i="2" s="1"/>
  <c r="D405" i="2"/>
  <c r="E405" i="2" s="1"/>
  <c r="D397" i="2"/>
  <c r="E397" i="2" s="1"/>
  <c r="D389" i="2"/>
  <c r="D381" i="2"/>
  <c r="E381" i="2" s="1"/>
  <c r="D373" i="2"/>
  <c r="D365" i="2"/>
  <c r="E365" i="2" s="1"/>
  <c r="D357" i="2"/>
  <c r="D1491" i="2"/>
  <c r="E1491" i="2" s="1"/>
  <c r="D1387" i="2"/>
  <c r="E1387" i="2" s="1"/>
  <c r="D186" i="2"/>
  <c r="E186" i="2" s="1"/>
  <c r="D178" i="2"/>
  <c r="D170" i="2"/>
  <c r="E170" i="2" s="1"/>
  <c r="D162" i="2"/>
  <c r="D154" i="2"/>
  <c r="D146" i="2"/>
  <c r="E146" i="2" s="1"/>
  <c r="D138" i="2"/>
  <c r="D130" i="2"/>
  <c r="E130" i="2" s="1"/>
  <c r="D122" i="2"/>
  <c r="E122" i="2" s="1"/>
  <c r="D114" i="2"/>
  <c r="E114" i="2" s="1"/>
  <c r="D106" i="2"/>
  <c r="E106" i="2" s="1"/>
  <c r="D90" i="2"/>
  <c r="D349" i="2"/>
  <c r="E349" i="2" s="1"/>
  <c r="D341" i="2"/>
  <c r="E341" i="2" s="1"/>
  <c r="D333" i="2"/>
  <c r="E333" i="2" s="1"/>
  <c r="D325" i="2"/>
  <c r="E325" i="2" s="1"/>
  <c r="D317" i="2"/>
  <c r="E317" i="2" s="1"/>
  <c r="D309" i="2"/>
  <c r="D301" i="2"/>
  <c r="E301" i="2" s="1"/>
  <c r="D293" i="2"/>
  <c r="E293" i="2" s="1"/>
  <c r="D285" i="2"/>
  <c r="E285" i="2" s="1"/>
  <c r="D277" i="2"/>
  <c r="E277" i="2" s="1"/>
  <c r="D269" i="2"/>
  <c r="E269" i="2" s="1"/>
  <c r="D261" i="2"/>
  <c r="E261" i="2" s="1"/>
  <c r="D253" i="2"/>
  <c r="E253" i="2" s="1"/>
  <c r="D245" i="2"/>
  <c r="E245" i="2" s="1"/>
  <c r="D237" i="2"/>
  <c r="E237" i="2" s="1"/>
  <c r="D229" i="2"/>
  <c r="E229" i="2" s="1"/>
  <c r="D221" i="2"/>
  <c r="E221" i="2" s="1"/>
  <c r="D213" i="2"/>
  <c r="E213" i="2" s="1"/>
  <c r="D205" i="2"/>
  <c r="E205" i="2" s="1"/>
  <c r="D197" i="2"/>
  <c r="E197" i="2" s="1"/>
  <c r="D189" i="2"/>
  <c r="E189" i="2" s="1"/>
  <c r="D181" i="2"/>
  <c r="D173" i="2"/>
  <c r="E173" i="2" s="1"/>
  <c r="D165" i="2"/>
  <c r="E165" i="2" s="1"/>
  <c r="D157" i="2"/>
  <c r="E157" i="2" s="1"/>
  <c r="D149" i="2"/>
  <c r="E149" i="2" s="1"/>
  <c r="D141" i="2"/>
  <c r="D133" i="2"/>
  <c r="E133" i="2" s="1"/>
  <c r="D125" i="2"/>
  <c r="E125" i="2" s="1"/>
  <c r="D117" i="2"/>
  <c r="D109" i="2"/>
  <c r="E109" i="2" s="1"/>
  <c r="D101" i="2"/>
  <c r="E101" i="2" s="1"/>
  <c r="D93" i="2"/>
  <c r="E93" i="2" s="1"/>
  <c r="D85" i="2"/>
  <c r="E85" i="2" s="1"/>
  <c r="D77" i="2"/>
  <c r="E77" i="2" s="1"/>
  <c r="D69" i="2"/>
  <c r="E69" i="2" s="1"/>
  <c r="D61" i="2"/>
  <c r="E61" i="2" s="1"/>
  <c r="D53" i="2"/>
  <c r="D45" i="2"/>
  <c r="E45" i="2" s="1"/>
  <c r="D37" i="2"/>
  <c r="E37" i="2" s="1"/>
  <c r="E17" i="2"/>
  <c r="D1807" i="2"/>
  <c r="E1807" i="2" s="1"/>
  <c r="D1799" i="2"/>
  <c r="E1799" i="2" s="1"/>
  <c r="D1791" i="2"/>
  <c r="E1791" i="2" s="1"/>
  <c r="D1783" i="2"/>
  <c r="E1783" i="2" s="1"/>
  <c r="D1767" i="2"/>
  <c r="E1767" i="2" s="1"/>
  <c r="D1759" i="2"/>
  <c r="E1759" i="2" s="1"/>
  <c r="D1751" i="2"/>
  <c r="E1751" i="2" s="1"/>
  <c r="D1743" i="2"/>
  <c r="E1743" i="2" s="1"/>
  <c r="F1744" i="2" s="1"/>
  <c r="G1744" i="2" s="1"/>
  <c r="D1735" i="2"/>
  <c r="E1735" i="2" s="1"/>
  <c r="D1727" i="2"/>
  <c r="E1727" i="2" s="1"/>
  <c r="F1728" i="2" s="1"/>
  <c r="G1728" i="2" s="1"/>
  <c r="D1719" i="2"/>
  <c r="E1719" i="2" s="1"/>
  <c r="D1711" i="2"/>
  <c r="E1711" i="2" s="1"/>
  <c r="D1703" i="2"/>
  <c r="E1703" i="2" s="1"/>
  <c r="D1695" i="2"/>
  <c r="E1695" i="2" s="1"/>
  <c r="D1687" i="2"/>
  <c r="E1687" i="2" s="1"/>
  <c r="D1671" i="2"/>
  <c r="E1671" i="2" s="1"/>
  <c r="D1663" i="2"/>
  <c r="E1663" i="2" s="1"/>
  <c r="D1655" i="2"/>
  <c r="E1655" i="2" s="1"/>
  <c r="D1647" i="2"/>
  <c r="E1647" i="2" s="1"/>
  <c r="D1639" i="2"/>
  <c r="E1639" i="2" s="1"/>
  <c r="D1591" i="2"/>
  <c r="E1591" i="2" s="1"/>
  <c r="D1527" i="2"/>
  <c r="E1527" i="2" s="1"/>
  <c r="D1439" i="2"/>
  <c r="E1439" i="2" s="1"/>
  <c r="D1343" i="2"/>
  <c r="E1343" i="2" s="1"/>
  <c r="D1311" i="2"/>
  <c r="E1311" i="2" s="1"/>
  <c r="D1215" i="2"/>
  <c r="E1215" i="2" s="1"/>
  <c r="D1207" i="2"/>
  <c r="E1207" i="2" s="1"/>
  <c r="E22" i="2"/>
  <c r="D1806" i="2"/>
  <c r="E1806" i="2" s="1"/>
  <c r="D1798" i="2"/>
  <c r="E1798" i="2" s="1"/>
  <c r="D1790" i="2"/>
  <c r="E1790" i="2" s="1"/>
  <c r="D1782" i="2"/>
  <c r="E1782" i="2" s="1"/>
  <c r="D1774" i="2"/>
  <c r="E1774" i="2" s="1"/>
  <c r="D1766" i="2"/>
  <c r="E1766" i="2" s="1"/>
  <c r="D1758" i="2"/>
  <c r="E1758" i="2" s="1"/>
  <c r="D1750" i="2"/>
  <c r="E1750" i="2" s="1"/>
  <c r="D1742" i="2"/>
  <c r="E1742" i="2" s="1"/>
  <c r="D1734" i="2"/>
  <c r="E1734" i="2" s="1"/>
  <c r="D1726" i="2"/>
  <c r="E1726" i="2" s="1"/>
  <c r="D1718" i="2"/>
  <c r="E1718" i="2" s="1"/>
  <c r="D1710" i="2"/>
  <c r="E1710" i="2" s="1"/>
  <c r="D1702" i="2"/>
  <c r="E1702" i="2" s="1"/>
  <c r="D1694" i="2"/>
  <c r="E1694" i="2" s="1"/>
  <c r="D1686" i="2"/>
  <c r="E1686" i="2" s="1"/>
  <c r="D1678" i="2"/>
  <c r="E1678" i="2" s="1"/>
  <c r="D1670" i="2"/>
  <c r="E1670" i="2" s="1"/>
  <c r="D1662" i="2"/>
  <c r="E1662" i="2" s="1"/>
  <c r="D1654" i="2"/>
  <c r="E1654" i="2" s="1"/>
  <c r="D1646" i="2"/>
  <c r="E1646" i="2" s="1"/>
  <c r="D1638" i="2"/>
  <c r="E1638" i="2" s="1"/>
  <c r="D1630" i="2"/>
  <c r="E1630" i="2" s="1"/>
  <c r="D1622" i="2"/>
  <c r="E1622" i="2" s="1"/>
  <c r="D1614" i="2"/>
  <c r="E1614" i="2" s="1"/>
  <c r="D1606" i="2"/>
  <c r="E1606" i="2" s="1"/>
  <c r="D1598" i="2"/>
  <c r="E1598" i="2" s="1"/>
  <c r="D1590" i="2"/>
  <c r="E1590" i="2" s="1"/>
  <c r="D1582" i="2"/>
  <c r="E1582" i="2" s="1"/>
  <c r="D1574" i="2"/>
  <c r="E1574" i="2" s="1"/>
  <c r="D1566" i="2"/>
  <c r="E1566" i="2" s="1"/>
  <c r="D1558" i="2"/>
  <c r="E1558" i="2" s="1"/>
  <c r="D1550" i="2"/>
  <c r="E1550" i="2" s="1"/>
  <c r="D1542" i="2"/>
  <c r="E1542" i="2" s="1"/>
  <c r="D1534" i="2"/>
  <c r="E1534" i="2" s="1"/>
  <c r="D1526" i="2"/>
  <c r="E1526" i="2" s="1"/>
  <c r="D1518" i="2"/>
  <c r="E1518" i="2" s="1"/>
  <c r="D1510" i="2"/>
  <c r="E1510" i="2" s="1"/>
  <c r="D1502" i="2"/>
  <c r="E1502" i="2" s="1"/>
  <c r="D1494" i="2"/>
  <c r="E1494" i="2" s="1"/>
  <c r="D1486" i="2"/>
  <c r="E1486" i="2" s="1"/>
  <c r="D1478" i="2"/>
  <c r="E1478" i="2" s="1"/>
  <c r="D1470" i="2"/>
  <c r="E1470" i="2" s="1"/>
  <c r="D1462" i="2"/>
  <c r="E1462" i="2" s="1"/>
  <c r="D1454" i="2"/>
  <c r="E1454" i="2" s="1"/>
  <c r="D1446" i="2"/>
  <c r="E1446" i="2" s="1"/>
  <c r="D1438" i="2"/>
  <c r="E1438" i="2" s="1"/>
  <c r="D1430" i="2"/>
  <c r="E1430" i="2" s="1"/>
  <c r="D1422" i="2"/>
  <c r="E1422" i="2" s="1"/>
  <c r="D1414" i="2"/>
  <c r="E1414" i="2" s="1"/>
  <c r="D1406" i="2"/>
  <c r="E1406" i="2" s="1"/>
  <c r="D1398" i="2"/>
  <c r="E1398" i="2" s="1"/>
  <c r="D1390" i="2"/>
  <c r="E1390" i="2" s="1"/>
  <c r="D1382" i="2"/>
  <c r="E1382" i="2" s="1"/>
  <c r="D1374" i="2"/>
  <c r="E1374" i="2" s="1"/>
  <c r="D1366" i="2"/>
  <c r="E1366" i="2" s="1"/>
  <c r="D1358" i="2"/>
  <c r="E1358" i="2" s="1"/>
  <c r="D1350" i="2"/>
  <c r="E1350" i="2" s="1"/>
  <c r="D1342" i="2"/>
  <c r="E1342" i="2" s="1"/>
  <c r="D1334" i="2"/>
  <c r="E1334" i="2" s="1"/>
  <c r="D1326" i="2"/>
  <c r="E1326" i="2" s="1"/>
  <c r="D1318" i="2"/>
  <c r="E1318" i="2" s="1"/>
  <c r="D1310" i="2"/>
  <c r="E1310" i="2" s="1"/>
  <c r="D1302" i="2"/>
  <c r="E1302" i="2" s="1"/>
  <c r="D1294" i="2"/>
  <c r="E1294" i="2" s="1"/>
  <c r="D1286" i="2"/>
  <c r="E1286" i="2" s="1"/>
  <c r="D1278" i="2"/>
  <c r="E1278" i="2" s="1"/>
  <c r="D1270" i="2"/>
  <c r="E1270" i="2" s="1"/>
  <c r="D1262" i="2"/>
  <c r="E1262" i="2" s="1"/>
  <c r="D1254" i="2"/>
  <c r="E1254" i="2" s="1"/>
  <c r="D1246" i="2"/>
  <c r="E1246" i="2" s="1"/>
  <c r="D1238" i="2"/>
  <c r="E1238" i="2" s="1"/>
  <c r="D1230" i="2"/>
  <c r="E1230" i="2" s="1"/>
  <c r="D1222" i="2"/>
  <c r="E1222" i="2" s="1"/>
  <c r="D1214" i="2"/>
  <c r="E1214" i="2" s="1"/>
  <c r="D1206" i="2"/>
  <c r="E1206" i="2" s="1"/>
  <c r="D1198" i="2"/>
  <c r="E1198" i="2" s="1"/>
  <c r="D1190" i="2"/>
  <c r="E1190" i="2" s="1"/>
  <c r="D1182" i="2"/>
  <c r="E1182" i="2" s="1"/>
  <c r="D1174" i="2"/>
  <c r="E1174" i="2" s="1"/>
  <c r="D1166" i="2"/>
  <c r="E1166" i="2" s="1"/>
  <c r="D1158" i="2"/>
  <c r="E1158" i="2" s="1"/>
  <c r="D1150" i="2"/>
  <c r="E1150" i="2" s="1"/>
  <c r="D1142" i="2"/>
  <c r="E1142" i="2" s="1"/>
  <c r="D1134" i="2"/>
  <c r="E1134" i="2" s="1"/>
  <c r="D1126" i="2"/>
  <c r="E1126" i="2" s="1"/>
  <c r="D1118" i="2"/>
  <c r="E1118" i="2" s="1"/>
  <c r="D1110" i="2"/>
  <c r="E1110" i="2" s="1"/>
  <c r="D1102" i="2"/>
  <c r="E1102" i="2" s="1"/>
  <c r="D1094" i="2"/>
  <c r="E1094" i="2" s="1"/>
  <c r="D1086" i="2"/>
  <c r="E1086" i="2" s="1"/>
  <c r="D1078" i="2"/>
  <c r="E1078" i="2" s="1"/>
  <c r="D1070" i="2"/>
  <c r="E1070" i="2" s="1"/>
  <c r="D1062" i="2"/>
  <c r="E1062" i="2" s="1"/>
  <c r="D1054" i="2"/>
  <c r="E1054" i="2" s="1"/>
  <c r="D1046" i="2"/>
  <c r="E1046" i="2" s="1"/>
  <c r="D1038" i="2"/>
  <c r="E1038" i="2" s="1"/>
  <c r="D1405" i="2"/>
  <c r="E1405" i="2" s="1"/>
  <c r="D1407" i="2"/>
  <c r="E1407" i="2" s="1"/>
  <c r="F1407" i="2" s="1"/>
  <c r="G1407" i="2" s="1"/>
  <c r="D1373" i="2"/>
  <c r="E1373" i="2" s="1"/>
  <c r="D1375" i="2"/>
  <c r="E1375" i="2" s="1"/>
  <c r="D1269" i="2"/>
  <c r="E1269" i="2" s="1"/>
  <c r="D1271" i="2"/>
  <c r="E1271" i="2" s="1"/>
  <c r="D1245" i="2"/>
  <c r="E1245" i="2" s="1"/>
  <c r="D1247" i="2"/>
  <c r="E1247" i="2" s="1"/>
  <c r="D1181" i="2"/>
  <c r="E1181" i="2" s="1"/>
  <c r="D1183" i="2"/>
  <c r="E1183" i="2" s="1"/>
  <c r="D1149" i="2"/>
  <c r="E1149" i="2" s="1"/>
  <c r="D1151" i="2"/>
  <c r="E1151" i="2" s="1"/>
  <c r="D1141" i="2"/>
  <c r="E1141" i="2" s="1"/>
  <c r="D1143" i="2"/>
  <c r="E1143" i="2" s="1"/>
  <c r="D28" i="2"/>
  <c r="E28" i="2" s="1"/>
  <c r="D1812" i="2"/>
  <c r="E1812" i="2" s="1"/>
  <c r="D1804" i="2"/>
  <c r="E1804" i="2" s="1"/>
  <c r="D1796" i="2"/>
  <c r="E1796" i="2" s="1"/>
  <c r="D1788" i="2"/>
  <c r="E1788" i="2" s="1"/>
  <c r="D1780" i="2"/>
  <c r="E1780" i="2" s="1"/>
  <c r="D1772" i="2"/>
  <c r="E1772" i="2" s="1"/>
  <c r="D1764" i="2"/>
  <c r="E1764" i="2" s="1"/>
  <c r="D1756" i="2"/>
  <c r="E1756" i="2" s="1"/>
  <c r="D1748" i="2"/>
  <c r="E1748" i="2" s="1"/>
  <c r="D1740" i="2"/>
  <c r="E1740" i="2" s="1"/>
  <c r="D1732" i="2"/>
  <c r="E1732" i="2" s="1"/>
  <c r="D1724" i="2"/>
  <c r="E1724" i="2" s="1"/>
  <c r="D1716" i="2"/>
  <c r="E1716" i="2" s="1"/>
  <c r="D1708" i="2"/>
  <c r="E1708" i="2" s="1"/>
  <c r="D1700" i="2"/>
  <c r="E1700" i="2" s="1"/>
  <c r="D1692" i="2"/>
  <c r="E1692" i="2" s="1"/>
  <c r="D1684" i="2"/>
  <c r="E1684" i="2" s="1"/>
  <c r="D1676" i="2"/>
  <c r="E1676" i="2" s="1"/>
  <c r="D1668" i="2"/>
  <c r="E1668" i="2" s="1"/>
  <c r="D1660" i="2"/>
  <c r="E1660" i="2" s="1"/>
  <c r="D1652" i="2"/>
  <c r="E1652" i="2" s="1"/>
  <c r="D1644" i="2"/>
  <c r="E1644" i="2" s="1"/>
  <c r="D1636" i="2"/>
  <c r="E1636" i="2" s="1"/>
  <c r="D1628" i="2"/>
  <c r="E1628" i="2" s="1"/>
  <c r="D1620" i="2"/>
  <c r="E1620" i="2" s="1"/>
  <c r="D1612" i="2"/>
  <c r="E1612" i="2" s="1"/>
  <c r="D1604" i="2"/>
  <c r="E1604" i="2" s="1"/>
  <c r="D1596" i="2"/>
  <c r="E1596" i="2" s="1"/>
  <c r="D1588" i="2"/>
  <c r="E1588" i="2" s="1"/>
  <c r="D1580" i="2"/>
  <c r="E1580" i="2" s="1"/>
  <c r="D1572" i="2"/>
  <c r="E1572" i="2" s="1"/>
  <c r="D1564" i="2"/>
  <c r="E1564" i="2" s="1"/>
  <c r="D1556" i="2"/>
  <c r="E1556" i="2" s="1"/>
  <c r="D1548" i="2"/>
  <c r="E1548" i="2" s="1"/>
  <c r="D1540" i="2"/>
  <c r="E1540" i="2" s="1"/>
  <c r="D1532" i="2"/>
  <c r="E1532" i="2" s="1"/>
  <c r="D1524" i="2"/>
  <c r="E1524" i="2" s="1"/>
  <c r="D1516" i="2"/>
  <c r="E1516" i="2" s="1"/>
  <c r="D1508" i="2"/>
  <c r="E1508" i="2" s="1"/>
  <c r="D1500" i="2"/>
  <c r="E1500" i="2" s="1"/>
  <c r="D1492" i="2"/>
  <c r="E1492" i="2" s="1"/>
  <c r="D1484" i="2"/>
  <c r="E1484" i="2" s="1"/>
  <c r="D1476" i="2"/>
  <c r="E1476" i="2" s="1"/>
  <c r="D1468" i="2"/>
  <c r="E1468" i="2" s="1"/>
  <c r="D1460" i="2"/>
  <c r="E1460" i="2" s="1"/>
  <c r="D1452" i="2"/>
  <c r="E1452" i="2" s="1"/>
  <c r="D1444" i="2"/>
  <c r="E1444" i="2" s="1"/>
  <c r="D1436" i="2"/>
  <c r="E1436" i="2" s="1"/>
  <c r="D1428" i="2"/>
  <c r="E1428" i="2" s="1"/>
  <c r="D1420" i="2"/>
  <c r="E1420" i="2" s="1"/>
  <c r="D1412" i="2"/>
  <c r="E1412" i="2" s="1"/>
  <c r="D1404" i="2"/>
  <c r="E1404" i="2" s="1"/>
  <c r="D1396" i="2"/>
  <c r="E1396" i="2" s="1"/>
  <c r="D1388" i="2"/>
  <c r="E1388" i="2" s="1"/>
  <c r="D1380" i="2"/>
  <c r="E1380" i="2" s="1"/>
  <c r="D1372" i="2"/>
  <c r="E1372" i="2" s="1"/>
  <c r="D1364" i="2"/>
  <c r="E1364" i="2" s="1"/>
  <c r="D1356" i="2"/>
  <c r="E1356" i="2" s="1"/>
  <c r="D1348" i="2"/>
  <c r="E1348" i="2" s="1"/>
  <c r="D1340" i="2"/>
  <c r="E1340" i="2" s="1"/>
  <c r="D1332" i="2"/>
  <c r="E1332" i="2" s="1"/>
  <c r="D1324" i="2"/>
  <c r="E1324" i="2" s="1"/>
  <c r="D1316" i="2"/>
  <c r="E1316" i="2" s="1"/>
  <c r="D1308" i="2"/>
  <c r="E1308" i="2" s="1"/>
  <c r="D1300" i="2"/>
  <c r="E1300" i="2" s="1"/>
  <c r="D1292" i="2"/>
  <c r="E1292" i="2" s="1"/>
  <c r="D1284" i="2"/>
  <c r="E1284" i="2" s="1"/>
  <c r="D1276" i="2"/>
  <c r="E1276" i="2" s="1"/>
  <c r="D1268" i="2"/>
  <c r="E1268" i="2" s="1"/>
  <c r="D1260" i="2"/>
  <c r="E1260" i="2" s="1"/>
  <c r="D1252" i="2"/>
  <c r="E1252" i="2" s="1"/>
  <c r="D1244" i="2"/>
  <c r="E1244" i="2" s="1"/>
  <c r="D1236" i="2"/>
  <c r="E1236" i="2" s="1"/>
  <c r="D1228" i="2"/>
  <c r="E1228" i="2" s="1"/>
  <c r="D1220" i="2"/>
  <c r="E1220" i="2" s="1"/>
  <c r="D1212" i="2"/>
  <c r="E1212" i="2" s="1"/>
  <c r="D1204" i="2"/>
  <c r="E1204" i="2" s="1"/>
  <c r="D1196" i="2"/>
  <c r="E1196" i="2" s="1"/>
  <c r="D1188" i="2"/>
  <c r="E1188" i="2" s="1"/>
  <c r="D1180" i="2"/>
  <c r="E1180" i="2" s="1"/>
  <c r="D1172" i="2"/>
  <c r="E1172" i="2" s="1"/>
  <c r="D1164" i="2"/>
  <c r="E1164" i="2" s="1"/>
  <c r="D1156" i="2"/>
  <c r="E1156" i="2" s="1"/>
  <c r="D1148" i="2"/>
  <c r="E1148" i="2" s="1"/>
  <c r="D1140" i="2"/>
  <c r="E1140" i="2" s="1"/>
  <c r="D1132" i="2"/>
  <c r="E1132" i="2" s="1"/>
  <c r="D1124" i="2"/>
  <c r="E1124" i="2" s="1"/>
  <c r="D1116" i="2"/>
  <c r="E1116" i="2" s="1"/>
  <c r="D1108" i="2"/>
  <c r="E1108" i="2" s="1"/>
  <c r="D1100" i="2"/>
  <c r="E1100" i="2" s="1"/>
  <c r="D1092" i="2"/>
  <c r="E1092" i="2" s="1"/>
  <c r="D1084" i="2"/>
  <c r="E1084" i="2" s="1"/>
  <c r="D1076" i="2"/>
  <c r="E1076" i="2" s="1"/>
  <c r="D1068" i="2"/>
  <c r="E1068" i="2" s="1"/>
  <c r="D1060" i="2"/>
  <c r="E1060" i="2" s="1"/>
  <c r="D1052" i="2"/>
  <c r="E1052" i="2" s="1"/>
  <c r="D1044" i="2"/>
  <c r="E1044" i="2" s="1"/>
  <c r="D1036" i="2"/>
  <c r="E1036" i="2" s="1"/>
  <c r="D1028" i="2"/>
  <c r="E1028" i="2" s="1"/>
  <c r="D1020" i="2"/>
  <c r="D1012" i="2"/>
  <c r="E1012" i="2" s="1"/>
  <c r="D1004" i="2"/>
  <c r="E1004" i="2" s="1"/>
  <c r="D996" i="2"/>
  <c r="E996" i="2" s="1"/>
  <c r="D988" i="2"/>
  <c r="E988" i="2" s="1"/>
  <c r="D980" i="2"/>
  <c r="D972" i="2"/>
  <c r="E972" i="2" s="1"/>
  <c r="D964" i="2"/>
  <c r="D956" i="2"/>
  <c r="E956" i="2" s="1"/>
  <c r="D948" i="2"/>
  <c r="D940" i="2"/>
  <c r="E940" i="2" s="1"/>
  <c r="D932" i="2"/>
  <c r="E932" i="2" s="1"/>
  <c r="D924" i="2"/>
  <c r="E924" i="2" s="1"/>
  <c r="D916" i="2"/>
  <c r="E916" i="2" s="1"/>
  <c r="D908" i="2"/>
  <c r="E908" i="2" s="1"/>
  <c r="D900" i="2"/>
  <c r="E900" i="2" s="1"/>
  <c r="D892" i="2"/>
  <c r="D884" i="2"/>
  <c r="E884" i="2" s="1"/>
  <c r="D876" i="2"/>
  <c r="D868" i="2"/>
  <c r="E868" i="2" s="1"/>
  <c r="D860" i="2"/>
  <c r="E860" i="2" s="1"/>
  <c r="D852" i="2"/>
  <c r="E852" i="2" s="1"/>
  <c r="D844" i="2"/>
  <c r="E844" i="2" s="1"/>
  <c r="D836" i="2"/>
  <c r="E836" i="2" s="1"/>
  <c r="D828" i="2"/>
  <c r="E828" i="2" s="1"/>
  <c r="D820" i="2"/>
  <c r="E820" i="2" s="1"/>
  <c r="D812" i="2"/>
  <c r="E812" i="2" s="1"/>
  <c r="D804" i="2"/>
  <c r="E804" i="2" s="1"/>
  <c r="D796" i="2"/>
  <c r="E796" i="2" s="1"/>
  <c r="D788" i="2"/>
  <c r="E788" i="2" s="1"/>
  <c r="D780" i="2"/>
  <c r="E780" i="2" s="1"/>
  <c r="D772" i="2"/>
  <c r="E772" i="2" s="1"/>
  <c r="D764" i="2"/>
  <c r="E764" i="2" s="1"/>
  <c r="D1279" i="2"/>
  <c r="E1279" i="2" s="1"/>
  <c r="D27" i="2"/>
  <c r="E27" i="2" s="1"/>
  <c r="D1813" i="2"/>
  <c r="E1813" i="2" s="1"/>
  <c r="D1811" i="2"/>
  <c r="E1811" i="2" s="1"/>
  <c r="D1803" i="2"/>
  <c r="E1803" i="2" s="1"/>
  <c r="D1795" i="2"/>
  <c r="E1795" i="2" s="1"/>
  <c r="D1787" i="2"/>
  <c r="E1787" i="2" s="1"/>
  <c r="D1779" i="2"/>
  <c r="E1779" i="2" s="1"/>
  <c r="D1771" i="2"/>
  <c r="E1771" i="2" s="1"/>
  <c r="D1763" i="2"/>
  <c r="E1763" i="2" s="1"/>
  <c r="D1755" i="2"/>
  <c r="E1755" i="2" s="1"/>
  <c r="D1747" i="2"/>
  <c r="E1747" i="2" s="1"/>
  <c r="D1739" i="2"/>
  <c r="E1739" i="2" s="1"/>
  <c r="D1731" i="2"/>
  <c r="E1731" i="2" s="1"/>
  <c r="D1723" i="2"/>
  <c r="E1723" i="2" s="1"/>
  <c r="D1715" i="2"/>
  <c r="E1715" i="2" s="1"/>
  <c r="D1707" i="2"/>
  <c r="E1707" i="2" s="1"/>
  <c r="D1699" i="2"/>
  <c r="E1699" i="2" s="1"/>
  <c r="D1691" i="2"/>
  <c r="E1691" i="2" s="1"/>
  <c r="D1683" i="2"/>
  <c r="E1683" i="2" s="1"/>
  <c r="D1675" i="2"/>
  <c r="E1675" i="2" s="1"/>
  <c r="D1667" i="2"/>
  <c r="E1667" i="2" s="1"/>
  <c r="D1659" i="2"/>
  <c r="E1659" i="2" s="1"/>
  <c r="D1651" i="2"/>
  <c r="E1651" i="2" s="1"/>
  <c r="D1643" i="2"/>
  <c r="E1643" i="2" s="1"/>
  <c r="D1635" i="2"/>
  <c r="E1635" i="2" s="1"/>
  <c r="D1627" i="2"/>
  <c r="E1627" i="2" s="1"/>
  <c r="D1619" i="2"/>
  <c r="E1619" i="2" s="1"/>
  <c r="D1611" i="2"/>
  <c r="E1611" i="2" s="1"/>
  <c r="D1603" i="2"/>
  <c r="E1603" i="2" s="1"/>
  <c r="D1595" i="2"/>
  <c r="E1595" i="2" s="1"/>
  <c r="D1587" i="2"/>
  <c r="E1587" i="2" s="1"/>
  <c r="D1579" i="2"/>
  <c r="E1579" i="2" s="1"/>
  <c r="D1571" i="2"/>
  <c r="E1571" i="2" s="1"/>
  <c r="D1563" i="2"/>
  <c r="E1563" i="2" s="1"/>
  <c r="D1555" i="2"/>
  <c r="E1555" i="2" s="1"/>
  <c r="D1547" i="2"/>
  <c r="E1547" i="2" s="1"/>
  <c r="D1539" i="2"/>
  <c r="E1539" i="2" s="1"/>
  <c r="D1531" i="2"/>
  <c r="E1531" i="2" s="1"/>
  <c r="D1523" i="2"/>
  <c r="E1523" i="2" s="1"/>
  <c r="D1515" i="2"/>
  <c r="E1515" i="2" s="1"/>
  <c r="D1507" i="2"/>
  <c r="E1507" i="2" s="1"/>
  <c r="D1499" i="2"/>
  <c r="E1499" i="2" s="1"/>
  <c r="D1483" i="2"/>
  <c r="E1483" i="2" s="1"/>
  <c r="D1475" i="2"/>
  <c r="E1475" i="2" s="1"/>
  <c r="D1467" i="2"/>
  <c r="E1467" i="2" s="1"/>
  <c r="D1459" i="2"/>
  <c r="E1459" i="2" s="1"/>
  <c r="D1451" i="2"/>
  <c r="E1451" i="2" s="1"/>
  <c r="D1443" i="2"/>
  <c r="E1443" i="2" s="1"/>
  <c r="D1435" i="2"/>
  <c r="E1435" i="2" s="1"/>
  <c r="D1427" i="2"/>
  <c r="E1427" i="2" s="1"/>
  <c r="D1419" i="2"/>
  <c r="E1419" i="2" s="1"/>
  <c r="D1411" i="2"/>
  <c r="E1411" i="2" s="1"/>
  <c r="D1403" i="2"/>
  <c r="E1403" i="2" s="1"/>
  <c r="D1395" i="2"/>
  <c r="E1395" i="2" s="1"/>
  <c r="D1379" i="2"/>
  <c r="E1379" i="2" s="1"/>
  <c r="D1371" i="2"/>
  <c r="E1371" i="2" s="1"/>
  <c r="D1363" i="2"/>
  <c r="E1363" i="2" s="1"/>
  <c r="D1355" i="2"/>
  <c r="E1355" i="2" s="1"/>
  <c r="D1347" i="2"/>
  <c r="E1347" i="2" s="1"/>
  <c r="D1339" i="2"/>
  <c r="E1339" i="2" s="1"/>
  <c r="D1331" i="2"/>
  <c r="E1331" i="2" s="1"/>
  <c r="D1323" i="2"/>
  <c r="E1323" i="2" s="1"/>
  <c r="D1315" i="2"/>
  <c r="E1315" i="2" s="1"/>
  <c r="D1307" i="2"/>
  <c r="E1307" i="2" s="1"/>
  <c r="D1235" i="2"/>
  <c r="E1235" i="2" s="1"/>
  <c r="D1203" i="2"/>
  <c r="E1203" i="2" s="1"/>
  <c r="D1139" i="2"/>
  <c r="E1139" i="2" s="1"/>
  <c r="D1107" i="2"/>
  <c r="E1107" i="2" s="1"/>
  <c r="D1171" i="2"/>
  <c r="E1171" i="2" s="1"/>
  <c r="D26" i="2"/>
  <c r="D1810" i="2"/>
  <c r="E1810" i="2" s="1"/>
  <c r="D1802" i="2"/>
  <c r="E1802" i="2" s="1"/>
  <c r="D1794" i="2"/>
  <c r="E1794" i="2" s="1"/>
  <c r="D1786" i="2"/>
  <c r="E1786" i="2" s="1"/>
  <c r="D1778" i="2"/>
  <c r="E1778" i="2" s="1"/>
  <c r="D1770" i="2"/>
  <c r="E1770" i="2" s="1"/>
  <c r="D1762" i="2"/>
  <c r="E1762" i="2" s="1"/>
  <c r="D1754" i="2"/>
  <c r="E1754" i="2" s="1"/>
  <c r="D1746" i="2"/>
  <c r="E1746" i="2" s="1"/>
  <c r="D1738" i="2"/>
  <c r="E1738" i="2" s="1"/>
  <c r="D1730" i="2"/>
  <c r="E1730" i="2" s="1"/>
  <c r="D1722" i="2"/>
  <c r="E1722" i="2" s="1"/>
  <c r="D1714" i="2"/>
  <c r="E1714" i="2" s="1"/>
  <c r="D1706" i="2"/>
  <c r="E1706" i="2" s="1"/>
  <c r="D1698" i="2"/>
  <c r="E1698" i="2" s="1"/>
  <c r="D1690" i="2"/>
  <c r="E1690" i="2" s="1"/>
  <c r="D1682" i="2"/>
  <c r="E1682" i="2" s="1"/>
  <c r="D1674" i="2"/>
  <c r="E1674" i="2" s="1"/>
  <c r="D1666" i="2"/>
  <c r="E1666" i="2" s="1"/>
  <c r="D1658" i="2"/>
  <c r="E1658" i="2" s="1"/>
  <c r="D1650" i="2"/>
  <c r="E1650" i="2" s="1"/>
  <c r="D1642" i="2"/>
  <c r="E1642" i="2" s="1"/>
  <c r="D1634" i="2"/>
  <c r="E1634" i="2" s="1"/>
  <c r="D1618" i="2"/>
  <c r="E1618" i="2" s="1"/>
  <c r="D1610" i="2"/>
  <c r="E1610" i="2" s="1"/>
  <c r="D1602" i="2"/>
  <c r="E1602" i="2" s="1"/>
  <c r="D1594" i="2"/>
  <c r="E1594" i="2" s="1"/>
  <c r="D1586" i="2"/>
  <c r="E1586" i="2" s="1"/>
  <c r="D1578" i="2"/>
  <c r="E1578" i="2" s="1"/>
  <c r="D1570" i="2"/>
  <c r="E1570" i="2" s="1"/>
  <c r="D1562" i="2"/>
  <c r="E1562" i="2" s="1"/>
  <c r="D1554" i="2"/>
  <c r="E1554" i="2" s="1"/>
  <c r="D1546" i="2"/>
  <c r="E1546" i="2" s="1"/>
  <c r="D1538" i="2"/>
  <c r="E1538" i="2" s="1"/>
  <c r="D1530" i="2"/>
  <c r="E1530" i="2" s="1"/>
  <c r="D1522" i="2"/>
  <c r="E1522" i="2" s="1"/>
  <c r="D1514" i="2"/>
  <c r="E1514" i="2" s="1"/>
  <c r="D1506" i="2"/>
  <c r="E1506" i="2" s="1"/>
  <c r="D1498" i="2"/>
  <c r="E1498" i="2" s="1"/>
  <c r="D1490" i="2"/>
  <c r="E1490" i="2" s="1"/>
  <c r="D1482" i="2"/>
  <c r="E1482" i="2" s="1"/>
  <c r="D1474" i="2"/>
  <c r="E1474" i="2" s="1"/>
  <c r="D1466" i="2"/>
  <c r="E1466" i="2" s="1"/>
  <c r="D1458" i="2"/>
  <c r="E1458" i="2" s="1"/>
  <c r="D1450" i="2"/>
  <c r="E1450" i="2" s="1"/>
  <c r="D1442" i="2"/>
  <c r="E1442" i="2" s="1"/>
  <c r="D1434" i="2"/>
  <c r="E1434" i="2" s="1"/>
  <c r="D1426" i="2"/>
  <c r="E1426" i="2" s="1"/>
  <c r="D1418" i="2"/>
  <c r="E1418" i="2" s="1"/>
  <c r="D1410" i="2"/>
  <c r="E1410" i="2" s="1"/>
  <c r="D1402" i="2"/>
  <c r="E1402" i="2" s="1"/>
  <c r="D1394" i="2"/>
  <c r="E1394" i="2" s="1"/>
  <c r="D1386" i="2"/>
  <c r="E1386" i="2" s="1"/>
  <c r="D1378" i="2"/>
  <c r="E1378" i="2" s="1"/>
  <c r="D1370" i="2"/>
  <c r="E1370" i="2" s="1"/>
  <c r="D1362" i="2"/>
  <c r="E1362" i="2" s="1"/>
  <c r="D1354" i="2"/>
  <c r="E1354" i="2" s="1"/>
  <c r="D1346" i="2"/>
  <c r="E1346" i="2" s="1"/>
  <c r="D1338" i="2"/>
  <c r="E1338" i="2" s="1"/>
  <c r="D1330" i="2"/>
  <c r="E1330" i="2" s="1"/>
  <c r="D1322" i="2"/>
  <c r="E1322" i="2" s="1"/>
  <c r="D1314" i="2"/>
  <c r="E1314" i="2" s="1"/>
  <c r="D1306" i="2"/>
  <c r="E1306" i="2" s="1"/>
  <c r="D1298" i="2"/>
  <c r="E1298" i="2" s="1"/>
  <c r="D1290" i="2"/>
  <c r="E1290" i="2" s="1"/>
  <c r="D1282" i="2"/>
  <c r="E1282" i="2" s="1"/>
  <c r="D1274" i="2"/>
  <c r="E1274" i="2" s="1"/>
  <c r="D1266" i="2"/>
  <c r="E1266" i="2" s="1"/>
  <c r="D1258" i="2"/>
  <c r="E1258" i="2" s="1"/>
  <c r="D1250" i="2"/>
  <c r="E1250" i="2" s="1"/>
  <c r="D1242" i="2"/>
  <c r="E1242" i="2" s="1"/>
  <c r="D1234" i="2"/>
  <c r="E1234" i="2" s="1"/>
  <c r="D1226" i="2"/>
  <c r="E1226" i="2" s="1"/>
  <c r="D1218" i="2"/>
  <c r="E1218" i="2" s="1"/>
  <c r="D1210" i="2"/>
  <c r="E1210" i="2" s="1"/>
  <c r="D1202" i="2"/>
  <c r="E1202" i="2" s="1"/>
  <c r="D1194" i="2"/>
  <c r="E1194" i="2" s="1"/>
  <c r="D1186" i="2"/>
  <c r="E1186" i="2" s="1"/>
  <c r="D1178" i="2"/>
  <c r="E1178" i="2" s="1"/>
  <c r="D1170" i="2"/>
  <c r="E1170" i="2" s="1"/>
  <c r="D1162" i="2"/>
  <c r="E1162" i="2" s="1"/>
  <c r="D1154" i="2"/>
  <c r="E1154" i="2" s="1"/>
  <c r="D1146" i="2"/>
  <c r="E1146" i="2" s="1"/>
  <c r="D1138" i="2"/>
  <c r="E1138" i="2" s="1"/>
  <c r="D1626" i="2"/>
  <c r="E1626" i="2" s="1"/>
  <c r="D1679" i="2"/>
  <c r="E1679" i="2" s="1"/>
  <c r="F1680" i="2" s="1"/>
  <c r="G1680" i="2" s="1"/>
  <c r="D1120" i="2"/>
  <c r="E1120" i="2" s="1"/>
  <c r="D1112" i="2"/>
  <c r="E1112" i="2" s="1"/>
  <c r="D1104" i="2"/>
  <c r="E1104" i="2" s="1"/>
  <c r="D1096" i="2"/>
  <c r="E1096" i="2" s="1"/>
  <c r="D1088" i="2"/>
  <c r="E1088" i="2" s="1"/>
  <c r="D1080" i="2"/>
  <c r="E1080" i="2" s="1"/>
  <c r="D1072" i="2"/>
  <c r="E1072" i="2" s="1"/>
  <c r="D1064" i="2"/>
  <c r="E1064" i="2" s="1"/>
  <c r="D1056" i="2"/>
  <c r="E1056" i="2" s="1"/>
  <c r="D1048" i="2"/>
  <c r="E1048" i="2" s="1"/>
  <c r="D1040" i="2"/>
  <c r="E1040" i="2" s="1"/>
  <c r="D1032" i="2"/>
  <c r="E1032" i="2" s="1"/>
  <c r="D1024" i="2"/>
  <c r="E1024" i="2" s="1"/>
  <c r="D1016" i="2"/>
  <c r="E1016" i="2" s="1"/>
  <c r="D1008" i="2"/>
  <c r="E1008" i="2" s="1"/>
  <c r="D1000" i="2"/>
  <c r="E1000" i="2" s="1"/>
  <c r="D992" i="2"/>
  <c r="E992" i="2" s="1"/>
  <c r="D984" i="2"/>
  <c r="E984" i="2" s="1"/>
  <c r="D976" i="2"/>
  <c r="D968" i="2"/>
  <c r="E968" i="2" s="1"/>
  <c r="D960" i="2"/>
  <c r="E960" i="2" s="1"/>
  <c r="D952" i="2"/>
  <c r="E952" i="2" s="1"/>
  <c r="D944" i="2"/>
  <c r="E944" i="2" s="1"/>
  <c r="D936" i="2"/>
  <c r="E936" i="2" s="1"/>
  <c r="D928" i="2"/>
  <c r="E928" i="2" s="1"/>
  <c r="D920" i="2"/>
  <c r="E920" i="2" s="1"/>
  <c r="D912" i="2"/>
  <c r="D904" i="2"/>
  <c r="E904" i="2" s="1"/>
  <c r="D896" i="2"/>
  <c r="E896" i="2" s="1"/>
  <c r="D880" i="2"/>
  <c r="E880" i="2" s="1"/>
  <c r="D872" i="2"/>
  <c r="E872" i="2" s="1"/>
  <c r="D864" i="2"/>
  <c r="E864" i="2" s="1"/>
  <c r="D856" i="2"/>
  <c r="E856" i="2" s="1"/>
  <c r="D848" i="2"/>
  <c r="E848" i="2" s="1"/>
  <c r="D840" i="2"/>
  <c r="D832" i="2"/>
  <c r="E832" i="2" s="1"/>
  <c r="D824" i="2"/>
  <c r="E824" i="2" s="1"/>
  <c r="D816" i="2"/>
  <c r="E816" i="2" s="1"/>
  <c r="D808" i="2"/>
  <c r="E808" i="2" s="1"/>
  <c r="D800" i="2"/>
  <c r="E800" i="2" s="1"/>
  <c r="D792" i="2"/>
  <c r="E792" i="2" s="1"/>
  <c r="D784" i="2"/>
  <c r="E784" i="2" s="1"/>
  <c r="D776" i="2"/>
  <c r="D768" i="2"/>
  <c r="D760" i="2"/>
  <c r="E760" i="2" s="1"/>
  <c r="D752" i="2"/>
  <c r="E752" i="2" s="1"/>
  <c r="D744" i="2"/>
  <c r="E744" i="2" s="1"/>
  <c r="D736" i="2"/>
  <c r="E736" i="2" s="1"/>
  <c r="D728" i="2"/>
  <c r="E728" i="2" s="1"/>
  <c r="D720" i="2"/>
  <c r="E720" i="2" s="1"/>
  <c r="D712" i="2"/>
  <c r="E712" i="2" s="1"/>
  <c r="D704" i="2"/>
  <c r="E704" i="2" s="1"/>
  <c r="D696" i="2"/>
  <c r="E696" i="2" s="1"/>
  <c r="D688" i="2"/>
  <c r="E688" i="2" s="1"/>
  <c r="D680" i="2"/>
  <c r="E680" i="2" s="1"/>
  <c r="D672" i="2"/>
  <c r="E672" i="2" s="1"/>
  <c r="D664" i="2"/>
  <c r="D656" i="2"/>
  <c r="E656" i="2" s="1"/>
  <c r="D648" i="2"/>
  <c r="E648" i="2" s="1"/>
  <c r="D640" i="2"/>
  <c r="E640" i="2" s="1"/>
  <c r="D632" i="2"/>
  <c r="E632" i="2" s="1"/>
  <c r="D624" i="2"/>
  <c r="E624" i="2" s="1"/>
  <c r="D616" i="2"/>
  <c r="E616" i="2" s="1"/>
  <c r="D608" i="2"/>
  <c r="E608" i="2" s="1"/>
  <c r="D600" i="2"/>
  <c r="E600" i="2" s="1"/>
  <c r="D592" i="2"/>
  <c r="D584" i="2"/>
  <c r="E584" i="2" s="1"/>
  <c r="D576" i="2"/>
  <c r="E576" i="2" s="1"/>
  <c r="D568" i="2"/>
  <c r="E568" i="2" s="1"/>
  <c r="D560" i="2"/>
  <c r="E560" i="2" s="1"/>
  <c r="D552" i="2"/>
  <c r="E552" i="2" s="1"/>
  <c r="D544" i="2"/>
  <c r="E544" i="2" s="1"/>
  <c r="D536" i="2"/>
  <c r="E536" i="2" s="1"/>
  <c r="D528" i="2"/>
  <c r="E528" i="2" s="1"/>
  <c r="D520" i="2"/>
  <c r="E520" i="2" s="1"/>
  <c r="D512" i="2"/>
  <c r="E512" i="2" s="1"/>
  <c r="D504" i="2"/>
  <c r="E504" i="2" s="1"/>
  <c r="D496" i="2"/>
  <c r="E496" i="2" s="1"/>
  <c r="D488" i="2"/>
  <c r="E488" i="2" s="1"/>
  <c r="D480" i="2"/>
  <c r="E480" i="2" s="1"/>
  <c r="D472" i="2"/>
  <c r="E472" i="2" s="1"/>
  <c r="D1030" i="2"/>
  <c r="E1030" i="2" s="1"/>
  <c r="D1022" i="2"/>
  <c r="D1014" i="2"/>
  <c r="E1014" i="2" s="1"/>
  <c r="D1006" i="2"/>
  <c r="E1006" i="2" s="1"/>
  <c r="D998" i="2"/>
  <c r="E998" i="2" s="1"/>
  <c r="D990" i="2"/>
  <c r="E990" i="2" s="1"/>
  <c r="D982" i="2"/>
  <c r="E982" i="2" s="1"/>
  <c r="D974" i="2"/>
  <c r="E974" i="2" s="1"/>
  <c r="D966" i="2"/>
  <c r="E966" i="2" s="1"/>
  <c r="D958" i="2"/>
  <c r="E958" i="2" s="1"/>
  <c r="D950" i="2"/>
  <c r="E950" i="2" s="1"/>
  <c r="D942" i="2"/>
  <c r="E942" i="2" s="1"/>
  <c r="D934" i="2"/>
  <c r="E934" i="2" s="1"/>
  <c r="D926" i="2"/>
  <c r="E926" i="2" s="1"/>
  <c r="D918" i="2"/>
  <c r="E918" i="2" s="1"/>
  <c r="D910" i="2"/>
  <c r="E910" i="2" s="1"/>
  <c r="D902" i="2"/>
  <c r="E902" i="2" s="1"/>
  <c r="D894" i="2"/>
  <c r="D886" i="2"/>
  <c r="E886" i="2" s="1"/>
  <c r="D878" i="2"/>
  <c r="E878" i="2" s="1"/>
  <c r="D870" i="2"/>
  <c r="E870" i="2" s="1"/>
  <c r="D862" i="2"/>
  <c r="E862" i="2" s="1"/>
  <c r="D854" i="2"/>
  <c r="D846" i="2"/>
  <c r="E846" i="2" s="1"/>
  <c r="D838" i="2"/>
  <c r="D830" i="2"/>
  <c r="D822" i="2"/>
  <c r="E822" i="2" s="1"/>
  <c r="D814" i="2"/>
  <c r="E814" i="2" s="1"/>
  <c r="D806" i="2"/>
  <c r="E806" i="2" s="1"/>
  <c r="D798" i="2"/>
  <c r="E798" i="2" s="1"/>
  <c r="D790" i="2"/>
  <c r="E790" i="2" s="1"/>
  <c r="D782" i="2"/>
  <c r="E782" i="2" s="1"/>
  <c r="D774" i="2"/>
  <c r="E774" i="2" s="1"/>
  <c r="D766" i="2"/>
  <c r="D758" i="2"/>
  <c r="E758" i="2" s="1"/>
  <c r="D750" i="2"/>
  <c r="E750" i="2" s="1"/>
  <c r="D742" i="2"/>
  <c r="E742" i="2" s="1"/>
  <c r="D734" i="2"/>
  <c r="E734" i="2" s="1"/>
  <c r="D726" i="2"/>
  <c r="E726" i="2" s="1"/>
  <c r="D718" i="2"/>
  <c r="E718" i="2" s="1"/>
  <c r="D710" i="2"/>
  <c r="E710" i="2" s="1"/>
  <c r="D702" i="2"/>
  <c r="D694" i="2"/>
  <c r="E694" i="2" s="1"/>
  <c r="D686" i="2"/>
  <c r="E686" i="2" s="1"/>
  <c r="D678" i="2"/>
  <c r="E678" i="2" s="1"/>
  <c r="D670" i="2"/>
  <c r="E670" i="2" s="1"/>
  <c r="D662" i="2"/>
  <c r="E662" i="2" s="1"/>
  <c r="D654" i="2"/>
  <c r="E654" i="2" s="1"/>
  <c r="D646" i="2"/>
  <c r="E646" i="2" s="1"/>
  <c r="D638" i="2"/>
  <c r="E638" i="2" s="1"/>
  <c r="D630" i="2"/>
  <c r="E630" i="2" s="1"/>
  <c r="D622" i="2"/>
  <c r="E622" i="2" s="1"/>
  <c r="D614" i="2"/>
  <c r="E614" i="2" s="1"/>
  <c r="D606" i="2"/>
  <c r="E606" i="2" s="1"/>
  <c r="D598" i="2"/>
  <c r="E598" i="2" s="1"/>
  <c r="D590" i="2"/>
  <c r="E590" i="2" s="1"/>
  <c r="D582" i="2"/>
  <c r="E582" i="2" s="1"/>
  <c r="D574" i="2"/>
  <c r="E574" i="2" s="1"/>
  <c r="D566" i="2"/>
  <c r="E566" i="2" s="1"/>
  <c r="D558" i="2"/>
  <c r="E558" i="2" s="1"/>
  <c r="D550" i="2"/>
  <c r="E550" i="2" s="1"/>
  <c r="D542" i="2"/>
  <c r="E542" i="2" s="1"/>
  <c r="D534" i="2"/>
  <c r="E534" i="2" s="1"/>
  <c r="D526" i="2"/>
  <c r="E526" i="2" s="1"/>
  <c r="D518" i="2"/>
  <c r="E518" i="2" s="1"/>
  <c r="D510" i="2"/>
  <c r="E510" i="2" s="1"/>
  <c r="D502" i="2"/>
  <c r="E502" i="2" s="1"/>
  <c r="D494" i="2"/>
  <c r="E494" i="2" s="1"/>
  <c r="D486" i="2"/>
  <c r="E486" i="2" s="1"/>
  <c r="D478" i="2"/>
  <c r="E478" i="2" s="1"/>
  <c r="D470" i="2"/>
  <c r="E470" i="2" s="1"/>
  <c r="D462" i="2"/>
  <c r="E462" i="2" s="1"/>
  <c r="D454" i="2"/>
  <c r="E454" i="2" s="1"/>
  <c r="D446" i="2"/>
  <c r="D438" i="2"/>
  <c r="E438" i="2" s="1"/>
  <c r="D430" i="2"/>
  <c r="E430" i="2" s="1"/>
  <c r="D756" i="2"/>
  <c r="E756" i="2" s="1"/>
  <c r="D748" i="2"/>
  <c r="E748" i="2" s="1"/>
  <c r="D740" i="2"/>
  <c r="D732" i="2"/>
  <c r="E732" i="2" s="1"/>
  <c r="D724" i="2"/>
  <c r="E724" i="2" s="1"/>
  <c r="D716" i="2"/>
  <c r="D708" i="2"/>
  <c r="E708" i="2" s="1"/>
  <c r="D700" i="2"/>
  <c r="E700" i="2" s="1"/>
  <c r="D692" i="2"/>
  <c r="E692" i="2" s="1"/>
  <c r="D684" i="2"/>
  <c r="E684" i="2" s="1"/>
  <c r="D676" i="2"/>
  <c r="E676" i="2" s="1"/>
  <c r="D668" i="2"/>
  <c r="E668" i="2" s="1"/>
  <c r="D660" i="2"/>
  <c r="E660" i="2" s="1"/>
  <c r="D652" i="2"/>
  <c r="D644" i="2"/>
  <c r="E644" i="2" s="1"/>
  <c r="D636" i="2"/>
  <c r="E636" i="2" s="1"/>
  <c r="D628" i="2"/>
  <c r="E628" i="2" s="1"/>
  <c r="D620" i="2"/>
  <c r="E620" i="2" s="1"/>
  <c r="D612" i="2"/>
  <c r="E612" i="2" s="1"/>
  <c r="D604" i="2"/>
  <c r="E604" i="2" s="1"/>
  <c r="D596" i="2"/>
  <c r="E596" i="2" s="1"/>
  <c r="D588" i="2"/>
  <c r="E588" i="2" s="1"/>
  <c r="D580" i="2"/>
  <c r="E580" i="2" s="1"/>
  <c r="D572" i="2"/>
  <c r="E572" i="2" s="1"/>
  <c r="D564" i="2"/>
  <c r="D556" i="2"/>
  <c r="E556" i="2" s="1"/>
  <c r="D548" i="2"/>
  <c r="E548" i="2" s="1"/>
  <c r="D540" i="2"/>
  <c r="E540" i="2" s="1"/>
  <c r="D532" i="2"/>
  <c r="E532" i="2" s="1"/>
  <c r="D524" i="2"/>
  <c r="D516" i="2"/>
  <c r="E516" i="2" s="1"/>
  <c r="D508" i="2"/>
  <c r="E508" i="2" s="1"/>
  <c r="D500" i="2"/>
  <c r="E500" i="2" s="1"/>
  <c r="D492" i="2"/>
  <c r="E492" i="2" s="1"/>
  <c r="D484" i="2"/>
  <c r="E484" i="2" s="1"/>
  <c r="D476" i="2"/>
  <c r="E476" i="2" s="1"/>
  <c r="D468" i="2"/>
  <c r="E468" i="2" s="1"/>
  <c r="D460" i="2"/>
  <c r="D452" i="2"/>
  <c r="E452" i="2" s="1"/>
  <c r="D444" i="2"/>
  <c r="E444" i="2" s="1"/>
  <c r="D436" i="2"/>
  <c r="E436" i="2" s="1"/>
  <c r="D428" i="2"/>
  <c r="E428" i="2" s="1"/>
  <c r="D420" i="2"/>
  <c r="E420" i="2" s="1"/>
  <c r="D412" i="2"/>
  <c r="E412" i="2" s="1"/>
  <c r="D404" i="2"/>
  <c r="D396" i="2"/>
  <c r="E396" i="2" s="1"/>
  <c r="D388" i="2"/>
  <c r="D380" i="2"/>
  <c r="E380" i="2" s="1"/>
  <c r="D372" i="2"/>
  <c r="E372" i="2" s="1"/>
  <c r="D364" i="2"/>
  <c r="E364" i="2" s="1"/>
  <c r="D356" i="2"/>
  <c r="E356" i="2" s="1"/>
  <c r="D348" i="2"/>
  <c r="E348" i="2" s="1"/>
  <c r="D340" i="2"/>
  <c r="E340" i="2" s="1"/>
  <c r="D332" i="2"/>
  <c r="D324" i="2"/>
  <c r="E324" i="2" s="1"/>
  <c r="D316" i="2"/>
  <c r="E316" i="2" s="1"/>
  <c r="D308" i="2"/>
  <c r="E308" i="2" s="1"/>
  <c r="D300" i="2"/>
  <c r="E300" i="2" s="1"/>
  <c r="D292" i="2"/>
  <c r="E292" i="2" s="1"/>
  <c r="D284" i="2"/>
  <c r="E284" i="2" s="1"/>
  <c r="D276" i="2"/>
  <c r="E276" i="2" s="1"/>
  <c r="D268" i="2"/>
  <c r="D260" i="2"/>
  <c r="E260" i="2" s="1"/>
  <c r="D252" i="2"/>
  <c r="E252" i="2" s="1"/>
  <c r="D244" i="2"/>
  <c r="D236" i="2"/>
  <c r="E236" i="2" s="1"/>
  <c r="D228" i="2"/>
  <c r="E228" i="2" s="1"/>
  <c r="D220" i="2"/>
  <c r="E220" i="2" s="1"/>
  <c r="D212" i="2"/>
  <c r="E212" i="2" s="1"/>
  <c r="D204" i="2"/>
  <c r="E204" i="2" s="1"/>
  <c r="D196" i="2"/>
  <c r="E196" i="2" s="1"/>
  <c r="D188" i="2"/>
  <c r="E188" i="2" s="1"/>
  <c r="D180" i="2"/>
  <c r="E180" i="2" s="1"/>
  <c r="D172" i="2"/>
  <c r="E172" i="2" s="1"/>
  <c r="D164" i="2"/>
  <c r="E164" i="2" s="1"/>
  <c r="D156" i="2"/>
  <c r="E156" i="2" s="1"/>
  <c r="D148" i="2"/>
  <c r="D140" i="2"/>
  <c r="E140" i="2" s="1"/>
  <c r="D132" i="2"/>
  <c r="E132" i="2" s="1"/>
  <c r="D124" i="2"/>
  <c r="E124" i="2" s="1"/>
  <c r="D116" i="2"/>
  <c r="D108" i="2"/>
  <c r="E108" i="2" s="1"/>
  <c r="D1299" i="2"/>
  <c r="E1299" i="2" s="1"/>
  <c r="D1291" i="2"/>
  <c r="E1291" i="2" s="1"/>
  <c r="D1283" i="2"/>
  <c r="E1283" i="2" s="1"/>
  <c r="D1275" i="2"/>
  <c r="E1275" i="2" s="1"/>
  <c r="D1267" i="2"/>
  <c r="E1267" i="2" s="1"/>
  <c r="D1259" i="2"/>
  <c r="E1259" i="2" s="1"/>
  <c r="D1251" i="2"/>
  <c r="E1251" i="2" s="1"/>
  <c r="D1243" i="2"/>
  <c r="E1243" i="2" s="1"/>
  <c r="D1227" i="2"/>
  <c r="E1227" i="2" s="1"/>
  <c r="D1219" i="2"/>
  <c r="E1219" i="2" s="1"/>
  <c r="D1211" i="2"/>
  <c r="E1211" i="2" s="1"/>
  <c r="D1195" i="2"/>
  <c r="E1195" i="2" s="1"/>
  <c r="D1187" i="2"/>
  <c r="E1187" i="2" s="1"/>
  <c r="D1179" i="2"/>
  <c r="E1179" i="2" s="1"/>
  <c r="D1163" i="2"/>
  <c r="E1163" i="2" s="1"/>
  <c r="D1155" i="2"/>
  <c r="E1155" i="2" s="1"/>
  <c r="D1147" i="2"/>
  <c r="E1147" i="2" s="1"/>
  <c r="D1131" i="2"/>
  <c r="E1131" i="2" s="1"/>
  <c r="D1123" i="2"/>
  <c r="E1123" i="2" s="1"/>
  <c r="D1115" i="2"/>
  <c r="E1115" i="2" s="1"/>
  <c r="D1099" i="2"/>
  <c r="E1099" i="2" s="1"/>
  <c r="D1091" i="2"/>
  <c r="E1091" i="2" s="1"/>
  <c r="D1083" i="2"/>
  <c r="E1083" i="2" s="1"/>
  <c r="D1075" i="2"/>
  <c r="E1075" i="2" s="1"/>
  <c r="D1067" i="2"/>
  <c r="E1067" i="2" s="1"/>
  <c r="D1059" i="2"/>
  <c r="E1059" i="2" s="1"/>
  <c r="D1051" i="2"/>
  <c r="E1051" i="2" s="1"/>
  <c r="D1043" i="2"/>
  <c r="E1043" i="2" s="1"/>
  <c r="D1035" i="2"/>
  <c r="E1035" i="2" s="1"/>
  <c r="D1027" i="2"/>
  <c r="E1027" i="2" s="1"/>
  <c r="D1019" i="2"/>
  <c r="E1019" i="2" s="1"/>
  <c r="D1011" i="2"/>
  <c r="E1011" i="2" s="1"/>
  <c r="D1003" i="2"/>
  <c r="E1003" i="2" s="1"/>
  <c r="D995" i="2"/>
  <c r="D987" i="2"/>
  <c r="D979" i="2"/>
  <c r="D971" i="2"/>
  <c r="E971" i="2" s="1"/>
  <c r="D963" i="2"/>
  <c r="E963" i="2" s="1"/>
  <c r="D955" i="2"/>
  <c r="E955" i="2" s="1"/>
  <c r="D947" i="2"/>
  <c r="E947" i="2" s="1"/>
  <c r="D939" i="2"/>
  <c r="E939" i="2" s="1"/>
  <c r="D931" i="2"/>
  <c r="E931" i="2" s="1"/>
  <c r="D923" i="2"/>
  <c r="E923" i="2" s="1"/>
  <c r="D915" i="2"/>
  <c r="D907" i="2"/>
  <c r="E907" i="2" s="1"/>
  <c r="D899" i="2"/>
  <c r="E899" i="2" s="1"/>
  <c r="D891" i="2"/>
  <c r="E891" i="2" s="1"/>
  <c r="D883" i="2"/>
  <c r="E883" i="2" s="1"/>
  <c r="D875" i="2"/>
  <c r="E875" i="2" s="1"/>
  <c r="D867" i="2"/>
  <c r="E867" i="2" s="1"/>
  <c r="D859" i="2"/>
  <c r="E859" i="2" s="1"/>
  <c r="D851" i="2"/>
  <c r="D843" i="2"/>
  <c r="E843" i="2" s="1"/>
  <c r="D835" i="2"/>
  <c r="E835" i="2" s="1"/>
  <c r="D827" i="2"/>
  <c r="D819" i="2"/>
  <c r="E819" i="2" s="1"/>
  <c r="D811" i="2"/>
  <c r="E811" i="2" s="1"/>
  <c r="D803" i="2"/>
  <c r="E803" i="2" s="1"/>
  <c r="D795" i="2"/>
  <c r="E795" i="2" s="1"/>
  <c r="D787" i="2"/>
  <c r="D779" i="2"/>
  <c r="D771" i="2"/>
  <c r="E771" i="2" s="1"/>
  <c r="D763" i="2"/>
  <c r="E763" i="2" s="1"/>
  <c r="D755" i="2"/>
  <c r="E755" i="2" s="1"/>
  <c r="D747" i="2"/>
  <c r="E747" i="2" s="1"/>
  <c r="D739" i="2"/>
  <c r="E739" i="2" s="1"/>
  <c r="D731" i="2"/>
  <c r="E731" i="2" s="1"/>
  <c r="D723" i="2"/>
  <c r="D715" i="2"/>
  <c r="E715" i="2" s="1"/>
  <c r="D707" i="2"/>
  <c r="E707" i="2" s="1"/>
  <c r="D699" i="2"/>
  <c r="E699" i="2" s="1"/>
  <c r="D691" i="2"/>
  <c r="E691" i="2" s="1"/>
  <c r="D683" i="2"/>
  <c r="E683" i="2" s="1"/>
  <c r="D675" i="2"/>
  <c r="E675" i="2" s="1"/>
  <c r="D667" i="2"/>
  <c r="E667" i="2" s="1"/>
  <c r="D659" i="2"/>
  <c r="D651" i="2"/>
  <c r="E651" i="2" s="1"/>
  <c r="D643" i="2"/>
  <c r="E643" i="2" s="1"/>
  <c r="D635" i="2"/>
  <c r="E635" i="2" s="1"/>
  <c r="D627" i="2"/>
  <c r="E627" i="2" s="1"/>
  <c r="D619" i="2"/>
  <c r="E619" i="2" s="1"/>
  <c r="D611" i="2"/>
  <c r="E611" i="2" s="1"/>
  <c r="D603" i="2"/>
  <c r="D595" i="2"/>
  <c r="D587" i="2"/>
  <c r="D579" i="2"/>
  <c r="E579" i="2" s="1"/>
  <c r="D571" i="2"/>
  <c r="E571" i="2" s="1"/>
  <c r="D563" i="2"/>
  <c r="E563" i="2" s="1"/>
  <c r="D555" i="2"/>
  <c r="E555" i="2" s="1"/>
  <c r="D547" i="2"/>
  <c r="E547" i="2" s="1"/>
  <c r="D539" i="2"/>
  <c r="E539" i="2" s="1"/>
  <c r="D531" i="2"/>
  <c r="E531" i="2" s="1"/>
  <c r="D523" i="2"/>
  <c r="E523" i="2" s="1"/>
  <c r="D515" i="2"/>
  <c r="E515" i="2" s="1"/>
  <c r="D507" i="2"/>
  <c r="E507" i="2" s="1"/>
  <c r="D499" i="2"/>
  <c r="E499" i="2" s="1"/>
  <c r="D491" i="2"/>
  <c r="E491" i="2" s="1"/>
  <c r="D483" i="2"/>
  <c r="E483" i="2" s="1"/>
  <c r="D475" i="2"/>
  <c r="E475" i="2" s="1"/>
  <c r="D467" i="2"/>
  <c r="D459" i="2"/>
  <c r="E459" i="2" s="1"/>
  <c r="D451" i="2"/>
  <c r="E451" i="2" s="1"/>
  <c r="D443" i="2"/>
  <c r="E443" i="2" s="1"/>
  <c r="D435" i="2"/>
  <c r="E435" i="2" s="1"/>
  <c r="D427" i="2"/>
  <c r="E427" i="2" s="1"/>
  <c r="D419" i="2"/>
  <c r="E419" i="2" s="1"/>
  <c r="D411" i="2"/>
  <c r="D403" i="2"/>
  <c r="D395" i="2"/>
  <c r="E395" i="2" s="1"/>
  <c r="D387" i="2"/>
  <c r="E387" i="2" s="1"/>
  <c r="D379" i="2"/>
  <c r="E379" i="2" s="1"/>
  <c r="D371" i="2"/>
  <c r="E371" i="2" s="1"/>
  <c r="D363" i="2"/>
  <c r="E363" i="2" s="1"/>
  <c r="D355" i="2"/>
  <c r="E355" i="2" s="1"/>
  <c r="D347" i="2"/>
  <c r="E347" i="2" s="1"/>
  <c r="D339" i="2"/>
  <c r="D331" i="2"/>
  <c r="E331" i="2" s="1"/>
  <c r="D323" i="2"/>
  <c r="E323" i="2" s="1"/>
  <c r="D315" i="2"/>
  <c r="E315" i="2" s="1"/>
  <c r="D307" i="2"/>
  <c r="E307" i="2" s="1"/>
  <c r="D299" i="2"/>
  <c r="E299" i="2" s="1"/>
  <c r="D291" i="2"/>
  <c r="E291" i="2" s="1"/>
  <c r="D283" i="2"/>
  <c r="E283" i="2" s="1"/>
  <c r="D275" i="2"/>
  <c r="D267" i="2"/>
  <c r="E267" i="2" s="1"/>
  <c r="D259" i="2"/>
  <c r="E259" i="2" s="1"/>
  <c r="D251" i="2"/>
  <c r="E251" i="2" s="1"/>
  <c r="D243" i="2"/>
  <c r="E243" i="2" s="1"/>
  <c r="D235" i="2"/>
  <c r="D227" i="2"/>
  <c r="E227" i="2" s="1"/>
  <c r="D219" i="2"/>
  <c r="E219" i="2" s="1"/>
  <c r="D211" i="2"/>
  <c r="D203" i="2"/>
  <c r="E203" i="2" s="1"/>
  <c r="D195" i="2"/>
  <c r="E195" i="2" s="1"/>
  <c r="D187" i="2"/>
  <c r="E187" i="2" s="1"/>
  <c r="D179" i="2"/>
  <c r="E179" i="2" s="1"/>
  <c r="D171" i="2"/>
  <c r="E171" i="2" s="1"/>
  <c r="D163" i="2"/>
  <c r="E163" i="2" s="1"/>
  <c r="D155" i="2"/>
  <c r="D147" i="2"/>
  <c r="E147" i="2" s="1"/>
  <c r="D139" i="2"/>
  <c r="E139" i="2" s="1"/>
  <c r="D131" i="2"/>
  <c r="E131" i="2" s="1"/>
  <c r="D123" i="2"/>
  <c r="E123" i="2" s="1"/>
  <c r="D115" i="2"/>
  <c r="E115" i="2" s="1"/>
  <c r="D107" i="2"/>
  <c r="E107" i="2" s="1"/>
  <c r="D99" i="2"/>
  <c r="E99" i="2" s="1"/>
  <c r="D91" i="2"/>
  <c r="D83" i="2"/>
  <c r="E83" i="2" s="1"/>
  <c r="D75" i="2"/>
  <c r="E75" i="2" s="1"/>
  <c r="D67" i="2"/>
  <c r="E67" i="2" s="1"/>
  <c r="D59" i="2"/>
  <c r="E59" i="2" s="1"/>
  <c r="D1631" i="2"/>
  <c r="E1631" i="2" s="1"/>
  <c r="D1623" i="2"/>
  <c r="E1623" i="2" s="1"/>
  <c r="F1624" i="2" s="1"/>
  <c r="G1624" i="2" s="1"/>
  <c r="D1615" i="2"/>
  <c r="E1615" i="2" s="1"/>
  <c r="D1599" i="2"/>
  <c r="E1599" i="2" s="1"/>
  <c r="D1583" i="2"/>
  <c r="E1583" i="2" s="1"/>
  <c r="D1575" i="2"/>
  <c r="E1575" i="2" s="1"/>
  <c r="D1567" i="2"/>
  <c r="E1567" i="2" s="1"/>
  <c r="D1559" i="2"/>
  <c r="E1559" i="2" s="1"/>
  <c r="D1551" i="2"/>
  <c r="E1551" i="2" s="1"/>
  <c r="D1543" i="2"/>
  <c r="E1543" i="2" s="1"/>
  <c r="D1535" i="2"/>
  <c r="E1535" i="2" s="1"/>
  <c r="D1519" i="2"/>
  <c r="E1519" i="2" s="1"/>
  <c r="D1511" i="2"/>
  <c r="E1511" i="2" s="1"/>
  <c r="D1503" i="2"/>
  <c r="E1503" i="2" s="1"/>
  <c r="D1495" i="2"/>
  <c r="E1495" i="2" s="1"/>
  <c r="D1487" i="2"/>
  <c r="E1487" i="2" s="1"/>
  <c r="D1479" i="2"/>
  <c r="E1479" i="2" s="1"/>
  <c r="D1471" i="2"/>
  <c r="E1471" i="2" s="1"/>
  <c r="D1463" i="2"/>
  <c r="E1463" i="2" s="1"/>
  <c r="D1455" i="2"/>
  <c r="E1455" i="2" s="1"/>
  <c r="D1447" i="2"/>
  <c r="E1447" i="2" s="1"/>
  <c r="D1431" i="2"/>
  <c r="E1431" i="2" s="1"/>
  <c r="D1423" i="2"/>
  <c r="E1423" i="2" s="1"/>
  <c r="D1415" i="2"/>
  <c r="E1415" i="2" s="1"/>
  <c r="D1399" i="2"/>
  <c r="E1399" i="2" s="1"/>
  <c r="D1391" i="2"/>
  <c r="E1391" i="2" s="1"/>
  <c r="D1383" i="2"/>
  <c r="E1383" i="2" s="1"/>
  <c r="D1367" i="2"/>
  <c r="E1367" i="2" s="1"/>
  <c r="D1359" i="2"/>
  <c r="E1359" i="2" s="1"/>
  <c r="D1351" i="2"/>
  <c r="E1351" i="2" s="1"/>
  <c r="D1335" i="2"/>
  <c r="E1335" i="2" s="1"/>
  <c r="D1327" i="2"/>
  <c r="E1327" i="2" s="1"/>
  <c r="D1319" i="2"/>
  <c r="E1319" i="2" s="1"/>
  <c r="D1303" i="2"/>
  <c r="E1303" i="2" s="1"/>
  <c r="D1295" i="2"/>
  <c r="E1295" i="2" s="1"/>
  <c r="D1287" i="2"/>
  <c r="E1287" i="2" s="1"/>
  <c r="D1263" i="2"/>
  <c r="E1263" i="2" s="1"/>
  <c r="D1255" i="2"/>
  <c r="E1255" i="2" s="1"/>
  <c r="D1239" i="2"/>
  <c r="E1239" i="2" s="1"/>
  <c r="D1231" i="2"/>
  <c r="E1231" i="2" s="1"/>
  <c r="D1223" i="2"/>
  <c r="E1223" i="2" s="1"/>
  <c r="D1199" i="2"/>
  <c r="E1199" i="2" s="1"/>
  <c r="D1191" i="2"/>
  <c r="E1191" i="2" s="1"/>
  <c r="D1175" i="2"/>
  <c r="E1175" i="2" s="1"/>
  <c r="D1167" i="2"/>
  <c r="E1167" i="2" s="1"/>
  <c r="D1159" i="2"/>
  <c r="E1159" i="2" s="1"/>
  <c r="D1135" i="2"/>
  <c r="E1135" i="2" s="1"/>
  <c r="D1127" i="2"/>
  <c r="E1127" i="2" s="1"/>
  <c r="D1119" i="2"/>
  <c r="E1119" i="2" s="1"/>
  <c r="D1111" i="2"/>
  <c r="E1111" i="2" s="1"/>
  <c r="D1103" i="2"/>
  <c r="E1103" i="2" s="1"/>
  <c r="D1095" i="2"/>
  <c r="E1095" i="2" s="1"/>
  <c r="D1087" i="2"/>
  <c r="E1087" i="2" s="1"/>
  <c r="D1079" i="2"/>
  <c r="E1079" i="2" s="1"/>
  <c r="D1071" i="2"/>
  <c r="E1071" i="2" s="1"/>
  <c r="D1063" i="2"/>
  <c r="E1063" i="2" s="1"/>
  <c r="D1055" i="2"/>
  <c r="E1055" i="2" s="1"/>
  <c r="D1047" i="2"/>
  <c r="E1047" i="2" s="1"/>
  <c r="D1039" i="2"/>
  <c r="E1039" i="2" s="1"/>
  <c r="D1031" i="2"/>
  <c r="E1031" i="2" s="1"/>
  <c r="D1023" i="2"/>
  <c r="E1023" i="2" s="1"/>
  <c r="D1015" i="2"/>
  <c r="E1015" i="2" s="1"/>
  <c r="D1007" i="2"/>
  <c r="E1007" i="2" s="1"/>
  <c r="D999" i="2"/>
  <c r="E999" i="2" s="1"/>
  <c r="D991" i="2"/>
  <c r="E991" i="2" s="1"/>
  <c r="D983" i="2"/>
  <c r="E983" i="2" s="1"/>
  <c r="D975" i="2"/>
  <c r="E975" i="2" s="1"/>
  <c r="D967" i="2"/>
  <c r="E967" i="2" s="1"/>
  <c r="D959" i="2"/>
  <c r="E959" i="2" s="1"/>
  <c r="D951" i="2"/>
  <c r="D943" i="2"/>
  <c r="E943" i="2" s="1"/>
  <c r="D935" i="2"/>
  <c r="E935" i="2" s="1"/>
  <c r="D927" i="2"/>
  <c r="E927" i="2" s="1"/>
  <c r="D919" i="2"/>
  <c r="E919" i="2" s="1"/>
  <c r="D911" i="2"/>
  <c r="E911" i="2" s="1"/>
  <c r="D903" i="2"/>
  <c r="D895" i="2"/>
  <c r="E895" i="2" s="1"/>
  <c r="D887" i="2"/>
  <c r="E887" i="2" s="1"/>
  <c r="D879" i="2"/>
  <c r="E879" i="2" s="1"/>
  <c r="D871" i="2"/>
  <c r="E871" i="2" s="1"/>
  <c r="D863" i="2"/>
  <c r="E863" i="2" s="1"/>
  <c r="D855" i="2"/>
  <c r="E855" i="2" s="1"/>
  <c r="D847" i="2"/>
  <c r="E847" i="2" s="1"/>
  <c r="D839" i="2"/>
  <c r="E839" i="2" s="1"/>
  <c r="D831" i="2"/>
  <c r="E831" i="2" s="1"/>
  <c r="D823" i="2"/>
  <c r="E823" i="2" s="1"/>
  <c r="D815" i="2"/>
  <c r="E815" i="2" s="1"/>
  <c r="D807" i="2"/>
  <c r="E807" i="2" s="1"/>
  <c r="D799" i="2"/>
  <c r="E799" i="2" s="1"/>
  <c r="D791" i="2"/>
  <c r="E791" i="2" s="1"/>
  <c r="D783" i="2"/>
  <c r="E783" i="2" s="1"/>
  <c r="D775" i="2"/>
  <c r="E775" i="2" s="1"/>
  <c r="D767" i="2"/>
  <c r="E767" i="2" s="1"/>
  <c r="D759" i="2"/>
  <c r="E759" i="2" s="1"/>
  <c r="D751" i="2"/>
  <c r="E751" i="2" s="1"/>
  <c r="D743" i="2"/>
  <c r="E743" i="2" s="1"/>
  <c r="D735" i="2"/>
  <c r="E735" i="2" s="1"/>
  <c r="D727" i="2"/>
  <c r="E727" i="2" s="1"/>
  <c r="D719" i="2"/>
  <c r="E719" i="2" s="1"/>
  <c r="D711" i="2"/>
  <c r="D703" i="2"/>
  <c r="D695" i="2"/>
  <c r="E695" i="2" s="1"/>
  <c r="D687" i="2"/>
  <c r="E687" i="2" s="1"/>
  <c r="D679" i="2"/>
  <c r="E679" i="2" s="1"/>
  <c r="D671" i="2"/>
  <c r="E671" i="2" s="1"/>
  <c r="D663" i="2"/>
  <c r="E663" i="2" s="1"/>
  <c r="D655" i="2"/>
  <c r="E655" i="2" s="1"/>
  <c r="D647" i="2"/>
  <c r="E647" i="2" s="1"/>
  <c r="D639" i="2"/>
  <c r="E639" i="2" s="1"/>
  <c r="D631" i="2"/>
  <c r="E631" i="2" s="1"/>
  <c r="D623" i="2"/>
  <c r="E623" i="2" s="1"/>
  <c r="D615" i="2"/>
  <c r="E615" i="2" s="1"/>
  <c r="D607" i="2"/>
  <c r="E607" i="2" s="1"/>
  <c r="D599" i="2"/>
  <c r="E599" i="2" s="1"/>
  <c r="D591" i="2"/>
  <c r="E591" i="2" s="1"/>
  <c r="D583" i="2"/>
  <c r="E583" i="2" s="1"/>
  <c r="D575" i="2"/>
  <c r="E575" i="2" s="1"/>
  <c r="D567" i="2"/>
  <c r="E567" i="2" s="1"/>
  <c r="D559" i="2"/>
  <c r="E559" i="2" s="1"/>
  <c r="D551" i="2"/>
  <c r="E551" i="2" s="1"/>
  <c r="D543" i="2"/>
  <c r="E543" i="2" s="1"/>
  <c r="D535" i="2"/>
  <c r="E535" i="2" s="1"/>
  <c r="D527" i="2"/>
  <c r="E527" i="2" s="1"/>
  <c r="D519" i="2"/>
  <c r="D511" i="2"/>
  <c r="E511" i="2" s="1"/>
  <c r="D503" i="2"/>
  <c r="E503" i="2" s="1"/>
  <c r="D495" i="2"/>
  <c r="E495" i="2" s="1"/>
  <c r="D487" i="2"/>
  <c r="E487" i="2" s="1"/>
  <c r="D479" i="2"/>
  <c r="E479" i="2" s="1"/>
  <c r="D471" i="2"/>
  <c r="E471" i="2" s="1"/>
  <c r="D29" i="2"/>
  <c r="E29" i="2" s="1"/>
  <c r="D464" i="2"/>
  <c r="E464" i="2" s="1"/>
  <c r="D456" i="2"/>
  <c r="E456" i="2" s="1"/>
  <c r="D448" i="2"/>
  <c r="E448" i="2" s="1"/>
  <c r="D440" i="2"/>
  <c r="E440" i="2" s="1"/>
  <c r="D432" i="2"/>
  <c r="E432" i="2" s="1"/>
  <c r="D424" i="2"/>
  <c r="E424" i="2" s="1"/>
  <c r="D416" i="2"/>
  <c r="E416" i="2" s="1"/>
  <c r="D408" i="2"/>
  <c r="E408" i="2" s="1"/>
  <c r="D400" i="2"/>
  <c r="D392" i="2"/>
  <c r="D384" i="2"/>
  <c r="E384" i="2" s="1"/>
  <c r="D376" i="2"/>
  <c r="E376" i="2" s="1"/>
  <c r="D368" i="2"/>
  <c r="E368" i="2" s="1"/>
  <c r="D360" i="2"/>
  <c r="E360" i="2" s="1"/>
  <c r="D352" i="2"/>
  <c r="E352" i="2" s="1"/>
  <c r="D344" i="2"/>
  <c r="E344" i="2" s="1"/>
  <c r="D336" i="2"/>
  <c r="D328" i="2"/>
  <c r="E328" i="2" s="1"/>
  <c r="D320" i="2"/>
  <c r="E320" i="2" s="1"/>
  <c r="D312" i="2"/>
  <c r="E312" i="2" s="1"/>
  <c r="D304" i="2"/>
  <c r="E304" i="2" s="1"/>
  <c r="D296" i="2"/>
  <c r="E296" i="2" s="1"/>
  <c r="D288" i="2"/>
  <c r="E288" i="2" s="1"/>
  <c r="D280" i="2"/>
  <c r="E280" i="2" s="1"/>
  <c r="D272" i="2"/>
  <c r="E272" i="2" s="1"/>
  <c r="D264" i="2"/>
  <c r="E264" i="2" s="1"/>
  <c r="D256" i="2"/>
  <c r="E256" i="2" s="1"/>
  <c r="D248" i="2"/>
  <c r="E248" i="2" s="1"/>
  <c r="D240" i="2"/>
  <c r="E240" i="2" s="1"/>
  <c r="D232" i="2"/>
  <c r="E232" i="2" s="1"/>
  <c r="D224" i="2"/>
  <c r="E224" i="2" s="1"/>
  <c r="D216" i="2"/>
  <c r="E216" i="2" s="1"/>
  <c r="D208" i="2"/>
  <c r="E208" i="2" s="1"/>
  <c r="D200" i="2"/>
  <c r="E200" i="2" s="1"/>
  <c r="D192" i="2"/>
  <c r="E192" i="2" s="1"/>
  <c r="D184" i="2"/>
  <c r="E184" i="2" s="1"/>
  <c r="D176" i="2"/>
  <c r="E176" i="2" s="1"/>
  <c r="D168" i="2"/>
  <c r="E168" i="2" s="1"/>
  <c r="D160" i="2"/>
  <c r="E160" i="2" s="1"/>
  <c r="D152" i="2"/>
  <c r="E152" i="2" s="1"/>
  <c r="D144" i="2"/>
  <c r="E144" i="2" s="1"/>
  <c r="D463" i="2"/>
  <c r="E463" i="2" s="1"/>
  <c r="D455" i="2"/>
  <c r="E455" i="2" s="1"/>
  <c r="D447" i="2"/>
  <c r="E447" i="2" s="1"/>
  <c r="D439" i="2"/>
  <c r="E439" i="2" s="1"/>
  <c r="D431" i="2"/>
  <c r="E431" i="2" s="1"/>
  <c r="D423" i="2"/>
  <c r="E423" i="2" s="1"/>
  <c r="D415" i="2"/>
  <c r="E415" i="2" s="1"/>
  <c r="D407" i="2"/>
  <c r="E407" i="2" s="1"/>
  <c r="D399" i="2"/>
  <c r="E399" i="2" s="1"/>
  <c r="D391" i="2"/>
  <c r="E391" i="2" s="1"/>
  <c r="D383" i="2"/>
  <c r="E383" i="2" s="1"/>
  <c r="D375" i="2"/>
  <c r="E375" i="2" s="1"/>
  <c r="D367" i="2"/>
  <c r="E367" i="2" s="1"/>
  <c r="D359" i="2"/>
  <c r="E359" i="2" s="1"/>
  <c r="D351" i="2"/>
  <c r="E351" i="2" s="1"/>
  <c r="D343" i="2"/>
  <c r="E343" i="2" s="1"/>
  <c r="D335" i="2"/>
  <c r="D327" i="2"/>
  <c r="E327" i="2" s="1"/>
  <c r="D319" i="2"/>
  <c r="E319" i="2" s="1"/>
  <c r="D311" i="2"/>
  <c r="E311" i="2" s="1"/>
  <c r="D303" i="2"/>
  <c r="E303" i="2" s="1"/>
  <c r="D295" i="2"/>
  <c r="E295" i="2" s="1"/>
  <c r="D287" i="2"/>
  <c r="E287" i="2" s="1"/>
  <c r="D279" i="2"/>
  <c r="E279" i="2" s="1"/>
  <c r="D271" i="2"/>
  <c r="E271" i="2" s="1"/>
  <c r="D263" i="2"/>
  <c r="E263" i="2" s="1"/>
  <c r="D255" i="2"/>
  <c r="E255" i="2" s="1"/>
  <c r="D247" i="2"/>
  <c r="E247" i="2" s="1"/>
  <c r="D239" i="2"/>
  <c r="E239" i="2" s="1"/>
  <c r="D231" i="2"/>
  <c r="E231" i="2" s="1"/>
  <c r="D223" i="2"/>
  <c r="E223" i="2" s="1"/>
  <c r="D215" i="2"/>
  <c r="E215" i="2" s="1"/>
  <c r="D207" i="2"/>
  <c r="E207" i="2" s="1"/>
  <c r="D199" i="2"/>
  <c r="E199" i="2" s="1"/>
  <c r="D191" i="2"/>
  <c r="E191" i="2" s="1"/>
  <c r="D183" i="2"/>
  <c r="E183" i="2" s="1"/>
  <c r="D175" i="2"/>
  <c r="E175" i="2" s="1"/>
  <c r="D167" i="2"/>
  <c r="E167" i="2" s="1"/>
  <c r="D159" i="2"/>
  <c r="E159" i="2" s="1"/>
  <c r="D151" i="2"/>
  <c r="E151" i="2" s="1"/>
  <c r="D143" i="2"/>
  <c r="E143" i="2" s="1"/>
  <c r="D135" i="2"/>
  <c r="E135" i="2" s="1"/>
  <c r="D127" i="2"/>
  <c r="E127" i="2" s="1"/>
  <c r="D119" i="2"/>
  <c r="E119" i="2" s="1"/>
  <c r="D111" i="2"/>
  <c r="E111" i="2" s="1"/>
  <c r="D103" i="2"/>
  <c r="E103" i="2" s="1"/>
  <c r="D95" i="2"/>
  <c r="E95" i="2" s="1"/>
  <c r="D87" i="2"/>
  <c r="E87" i="2" s="1"/>
  <c r="D79" i="2"/>
  <c r="D71" i="2"/>
  <c r="E71" i="2" s="1"/>
  <c r="D63" i="2"/>
  <c r="E63" i="2" s="1"/>
  <c r="D55" i="2"/>
  <c r="E55" i="2" s="1"/>
  <c r="D47" i="2"/>
  <c r="E47" i="2" s="1"/>
  <c r="D39" i="2"/>
  <c r="E39" i="2" s="1"/>
  <c r="D31" i="2"/>
  <c r="E31" i="2" s="1"/>
  <c r="D422" i="2"/>
  <c r="D414" i="2"/>
  <c r="D406" i="2"/>
  <c r="E406" i="2" s="1"/>
  <c r="D398" i="2"/>
  <c r="E398" i="2" s="1"/>
  <c r="D390" i="2"/>
  <c r="E390" i="2" s="1"/>
  <c r="D382" i="2"/>
  <c r="E382" i="2" s="1"/>
  <c r="D374" i="2"/>
  <c r="E374" i="2" s="1"/>
  <c r="D366" i="2"/>
  <c r="E366" i="2" s="1"/>
  <c r="D358" i="2"/>
  <c r="E358" i="2" s="1"/>
  <c r="D350" i="2"/>
  <c r="E350" i="2" s="1"/>
  <c r="D342" i="2"/>
  <c r="E342" i="2" s="1"/>
  <c r="D334" i="2"/>
  <c r="E334" i="2" s="1"/>
  <c r="D326" i="2"/>
  <c r="E326" i="2" s="1"/>
  <c r="D318" i="2"/>
  <c r="E318" i="2" s="1"/>
  <c r="D310" i="2"/>
  <c r="E310" i="2" s="1"/>
  <c r="D302" i="2"/>
  <c r="E302" i="2" s="1"/>
  <c r="D294" i="2"/>
  <c r="E294" i="2" s="1"/>
  <c r="D286" i="2"/>
  <c r="E286" i="2" s="1"/>
  <c r="D278" i="2"/>
  <c r="E278" i="2" s="1"/>
  <c r="D270" i="2"/>
  <c r="E270" i="2" s="1"/>
  <c r="D262" i="2"/>
  <c r="E262" i="2" s="1"/>
  <c r="D254" i="2"/>
  <c r="E254" i="2" s="1"/>
  <c r="D246" i="2"/>
  <c r="E246" i="2" s="1"/>
  <c r="D238" i="2"/>
  <c r="E238" i="2" s="1"/>
  <c r="D230" i="2"/>
  <c r="E230" i="2" s="1"/>
  <c r="D222" i="2"/>
  <c r="E222" i="2" s="1"/>
  <c r="D214" i="2"/>
  <c r="E214" i="2" s="1"/>
  <c r="D206" i="2"/>
  <c r="E206" i="2" s="1"/>
  <c r="D198" i="2"/>
  <c r="E198" i="2" s="1"/>
  <c r="D190" i="2"/>
  <c r="E190" i="2" s="1"/>
  <c r="D182" i="2"/>
  <c r="E182" i="2" s="1"/>
  <c r="D174" i="2"/>
  <c r="E174" i="2" s="1"/>
  <c r="D166" i="2"/>
  <c r="E166" i="2" s="1"/>
  <c r="D158" i="2"/>
  <c r="E158" i="2" s="1"/>
  <c r="D150" i="2"/>
  <c r="E150" i="2" s="1"/>
  <c r="D142" i="2"/>
  <c r="E142" i="2" s="1"/>
  <c r="D134" i="2"/>
  <c r="E134" i="2" s="1"/>
  <c r="D126" i="2"/>
  <c r="E126" i="2" s="1"/>
  <c r="D118" i="2"/>
  <c r="E118" i="2" s="1"/>
  <c r="D110" i="2"/>
  <c r="E110" i="2" s="1"/>
  <c r="D102" i="2"/>
  <c r="E102" i="2" s="1"/>
  <c r="D94" i="2"/>
  <c r="E94" i="2" s="1"/>
  <c r="D86" i="2"/>
  <c r="E86" i="2" s="1"/>
  <c r="D78" i="2"/>
  <c r="E78" i="2" s="1"/>
  <c r="D70" i="2"/>
  <c r="E70" i="2" s="1"/>
  <c r="D62" i="2"/>
  <c r="E62" i="2" s="1"/>
  <c r="D54" i="2"/>
  <c r="E54" i="2" s="1"/>
  <c r="D46" i="2"/>
  <c r="E46" i="2" s="1"/>
  <c r="D38" i="2"/>
  <c r="D30" i="2"/>
  <c r="E30" i="2" s="1"/>
  <c r="D51" i="2"/>
  <c r="E51" i="2" s="1"/>
  <c r="D43" i="2"/>
  <c r="E43" i="2" s="1"/>
  <c r="D35" i="2"/>
  <c r="E35" i="2" s="1"/>
  <c r="D98" i="2"/>
  <c r="E98" i="2" s="1"/>
  <c r="D82" i="2"/>
  <c r="E82" i="2" s="1"/>
  <c r="D74" i="2"/>
  <c r="E74" i="2" s="1"/>
  <c r="D66" i="2"/>
  <c r="E66" i="2" s="1"/>
  <c r="D58" i="2"/>
  <c r="E58" i="2" s="1"/>
  <c r="D50" i="2"/>
  <c r="E50" i="2" s="1"/>
  <c r="D42" i="2"/>
  <c r="E42" i="2" s="1"/>
  <c r="D34" i="2"/>
  <c r="E34" i="2" s="1"/>
  <c r="E1020" i="2"/>
  <c r="E980" i="2"/>
  <c r="E964" i="2"/>
  <c r="E948" i="2"/>
  <c r="E332" i="2"/>
  <c r="E477" i="2"/>
  <c r="E677" i="2"/>
  <c r="E541" i="2"/>
  <c r="E853" i="2"/>
  <c r="E709" i="2"/>
  <c r="E605" i="2"/>
  <c r="E1009" i="2"/>
  <c r="E985" i="2"/>
  <c r="E881" i="2"/>
  <c r="E762" i="2"/>
  <c r="E738" i="2"/>
  <c r="E702" i="2"/>
  <c r="E453" i="2"/>
  <c r="E446" i="2"/>
  <c r="E117" i="2"/>
  <c r="E951" i="2"/>
  <c r="E274" i="2"/>
  <c r="E645" i="2"/>
  <c r="E482" i="2"/>
  <c r="E226" i="2"/>
  <c r="E97" i="2"/>
  <c r="E1034" i="2"/>
  <c r="E1026" i="2"/>
  <c r="E1010" i="2"/>
  <c r="E1002" i="2"/>
  <c r="E978" i="2"/>
  <c r="E970" i="2"/>
  <c r="E962" i="2"/>
  <c r="E946" i="2"/>
  <c r="E938" i="2"/>
  <c r="E922" i="2"/>
  <c r="E906" i="2"/>
  <c r="E898" i="2"/>
  <c r="E890" i="2"/>
  <c r="E874" i="2"/>
  <c r="E802" i="2"/>
  <c r="E794" i="2"/>
  <c r="E778" i="2"/>
  <c r="E666" i="2"/>
  <c r="E298" i="2"/>
  <c r="E290" i="2"/>
  <c r="E1013" i="2"/>
  <c r="E997" i="2"/>
  <c r="E973" i="2"/>
  <c r="E893" i="2"/>
  <c r="E549" i="2"/>
  <c r="E995" i="2"/>
  <c r="E987" i="2"/>
  <c r="E979" i="2"/>
  <c r="E876" i="2"/>
  <c r="E1018" i="2"/>
  <c r="E994" i="2"/>
  <c r="E986" i="2"/>
  <c r="E954" i="2"/>
  <c r="E930" i="2"/>
  <c r="E498" i="2"/>
  <c r="E976" i="2"/>
  <c r="E594" i="2"/>
  <c r="E517" i="2"/>
  <c r="E53" i="2"/>
  <c r="E1022" i="2"/>
  <c r="E793" i="2"/>
  <c r="E613" i="2"/>
  <c r="E912" i="2"/>
  <c r="E776" i="2"/>
  <c r="E768" i="2"/>
  <c r="E754" i="2"/>
  <c r="E610" i="2"/>
  <c r="E519" i="2"/>
  <c r="E514" i="2"/>
  <c r="E458" i="2"/>
  <c r="E426" i="2"/>
  <c r="E386" i="2"/>
  <c r="E211" i="2"/>
  <c r="E91" i="2"/>
  <c r="E789" i="2"/>
  <c r="E698" i="2"/>
  <c r="E626" i="2"/>
  <c r="E587" i="2"/>
  <c r="E530" i="2"/>
  <c r="E474" i="2"/>
  <c r="E417" i="2"/>
  <c r="E354" i="2"/>
  <c r="E338" i="2"/>
  <c r="E181" i="2"/>
  <c r="E155" i="2"/>
  <c r="E56" i="2"/>
  <c r="E917" i="2"/>
  <c r="E903" i="2"/>
  <c r="E889" i="2"/>
  <c r="E882" i="2"/>
  <c r="E851" i="2"/>
  <c r="E827" i="2"/>
  <c r="E766" i="2"/>
  <c r="E642" i="2"/>
  <c r="E546" i="2"/>
  <c r="E490" i="2"/>
  <c r="E400" i="2"/>
  <c r="E154" i="2"/>
  <c r="E915" i="2"/>
  <c r="E894" i="2"/>
  <c r="E857" i="2"/>
  <c r="E786" i="2"/>
  <c r="E779" i="2"/>
  <c r="E716" i="2"/>
  <c r="E690" i="2"/>
  <c r="E467" i="2"/>
  <c r="E414" i="2"/>
  <c r="E306" i="2"/>
  <c r="E225" i="2"/>
  <c r="E840" i="2"/>
  <c r="E757" i="2"/>
  <c r="E659" i="2"/>
  <c r="E578" i="2"/>
  <c r="E466" i="2"/>
  <c r="E421" i="2"/>
  <c r="E120" i="2"/>
  <c r="E921" i="2"/>
  <c r="E892" i="2"/>
  <c r="E770" i="2"/>
  <c r="E741" i="2"/>
  <c r="E722" i="2"/>
  <c r="E706" i="2"/>
  <c r="E658" i="2"/>
  <c r="E634" i="2"/>
  <c r="E404" i="2"/>
  <c r="E388" i="2"/>
  <c r="E275" i="2"/>
  <c r="E218" i="2"/>
  <c r="E38" i="2"/>
  <c r="E25" i="2"/>
  <c r="E861" i="2"/>
  <c r="E914" i="2"/>
  <c r="E885" i="2"/>
  <c r="E877" i="2"/>
  <c r="E787" i="2"/>
  <c r="E538" i="2"/>
  <c r="E866" i="2"/>
  <c r="E850" i="2"/>
  <c r="E834" i="2"/>
  <c r="E818" i="2"/>
  <c r="E674" i="2"/>
  <c r="E664" i="2"/>
  <c r="E554" i="2"/>
  <c r="E570" i="2"/>
  <c r="E830" i="2"/>
  <c r="E603" i="2"/>
  <c r="E592" i="2"/>
  <c r="E586" i="2"/>
  <c r="E730" i="2"/>
  <c r="E602" i="2"/>
  <c r="E564" i="2"/>
  <c r="E858" i="2"/>
  <c r="E842" i="2"/>
  <c r="E826" i="2"/>
  <c r="E810" i="2"/>
  <c r="E740" i="2"/>
  <c r="E723" i="2"/>
  <c r="E703" i="2"/>
  <c r="E618" i="2"/>
  <c r="E682" i="2"/>
  <c r="E650" i="2"/>
  <c r="E652" i="2"/>
  <c r="E506" i="2"/>
  <c r="E854" i="2"/>
  <c r="E838" i="2"/>
  <c r="E522" i="2"/>
  <c r="E524" i="2"/>
  <c r="E746" i="2"/>
  <c r="E460" i="2"/>
  <c r="E595" i="2"/>
  <c r="E450" i="2"/>
  <c r="E434" i="2"/>
  <c r="E410" i="2"/>
  <c r="E714" i="2"/>
  <c r="E711" i="2"/>
  <c r="E392" i="2"/>
  <c r="E394" i="2"/>
  <c r="E336" i="2"/>
  <c r="E673" i="2"/>
  <c r="E649" i="2"/>
  <c r="E641" i="2"/>
  <c r="E609" i="2"/>
  <c r="E569" i="2"/>
  <c r="E561" i="2"/>
  <c r="E545" i="2"/>
  <c r="E481" i="2"/>
  <c r="E457" i="2"/>
  <c r="E442" i="2"/>
  <c r="E418" i="2"/>
  <c r="E362" i="2"/>
  <c r="E370" i="2"/>
  <c r="E422" i="2"/>
  <c r="E402" i="2"/>
  <c r="E309" i="2"/>
  <c r="E411" i="2"/>
  <c r="E389" i="2"/>
  <c r="E378" i="2"/>
  <c r="E330" i="2"/>
  <c r="E266" i="2"/>
  <c r="E403" i="2"/>
  <c r="E282" i="2"/>
  <c r="E268" i="2"/>
  <c r="E314" i="2"/>
  <c r="E346" i="2"/>
  <c r="E235" i="2"/>
  <c r="E373" i="2"/>
  <c r="E357" i="2"/>
  <c r="E353" i="2"/>
  <c r="E250" i="2"/>
  <c r="E23" i="2"/>
  <c r="E339" i="2"/>
  <c r="E258" i="2"/>
  <c r="E242" i="2"/>
  <c r="E194" i="2"/>
  <c r="E161" i="2"/>
  <c r="E335" i="2"/>
  <c r="E121" i="2"/>
  <c r="E244" i="2"/>
  <c r="E141" i="2"/>
  <c r="E79" i="2"/>
  <c r="E24" i="2"/>
  <c r="E40" i="2"/>
  <c r="E60" i="2"/>
  <c r="E178" i="2"/>
  <c r="E162" i="2"/>
  <c r="E112" i="2"/>
  <c r="E96" i="2"/>
  <c r="E64" i="2"/>
  <c r="E32" i="2"/>
  <c r="E16" i="2"/>
  <c r="E138" i="2"/>
  <c r="E90" i="2"/>
  <c r="E26" i="2"/>
  <c r="E116" i="2"/>
  <c r="E52" i="2"/>
  <c r="E148" i="2"/>
  <c r="F1609" i="2" l="1"/>
  <c r="G1609" i="2" s="1"/>
  <c r="F1673" i="2"/>
  <c r="G1673" i="2" s="1"/>
  <c r="F1221" i="2"/>
  <c r="G1221" i="2" s="1"/>
  <c r="F1285" i="2"/>
  <c r="G1285" i="2" s="1"/>
  <c r="F1669" i="2"/>
  <c r="G1669" i="2" s="1"/>
  <c r="F1797" i="2"/>
  <c r="G1797" i="2" s="1"/>
  <c r="F1688" i="2"/>
  <c r="G1688" i="2" s="1"/>
  <c r="F1752" i="2"/>
  <c r="G1752" i="2" s="1"/>
  <c r="F1059" i="2"/>
  <c r="G1059" i="2" s="1"/>
  <c r="F1776" i="2"/>
  <c r="G1776" i="2" s="1"/>
  <c r="F1712" i="2"/>
  <c r="G1712" i="2" s="1"/>
  <c r="F1381" i="2"/>
  <c r="G1381" i="2" s="1"/>
  <c r="F1648" i="2"/>
  <c r="G1648" i="2" s="1"/>
  <c r="F1058" i="2"/>
  <c r="G1058" i="2" s="1"/>
  <c r="F1122" i="2"/>
  <c r="G1122" i="2" s="1"/>
  <c r="F1737" i="2"/>
  <c r="G1737" i="2" s="1"/>
  <c r="F1062" i="2"/>
  <c r="G1062" i="2" s="1"/>
  <c r="F1382" i="2"/>
  <c r="G1382" i="2" s="1"/>
  <c r="F1222" i="2"/>
  <c r="G1222" i="2" s="1"/>
  <c r="F1286" i="2"/>
  <c r="G1286" i="2" s="1"/>
  <c r="F1670" i="2"/>
  <c r="G1670" i="2" s="1"/>
  <c r="F1798" i="2"/>
  <c r="G1798" i="2" s="1"/>
  <c r="F1146" i="2"/>
  <c r="G1146" i="2" s="1"/>
  <c r="F1210" i="2"/>
  <c r="G1210" i="2" s="1"/>
  <c r="F1274" i="2"/>
  <c r="G1274" i="2" s="1"/>
  <c r="F1338" i="2"/>
  <c r="G1338" i="2" s="1"/>
  <c r="F1402" i="2"/>
  <c r="G1402" i="2" s="1"/>
  <c r="F1530" i="2"/>
  <c r="G1530" i="2" s="1"/>
  <c r="F1594" i="2"/>
  <c r="G1594" i="2" s="1"/>
  <c r="F1455" i="2"/>
  <c r="G1455" i="2" s="1"/>
  <c r="F1519" i="2"/>
  <c r="G1519" i="2" s="1"/>
  <c r="F1051" i="2"/>
  <c r="G1051" i="2" s="1"/>
  <c r="F1625" i="2"/>
  <c r="G1625" i="2" s="1"/>
  <c r="F1689" i="2"/>
  <c r="G1689" i="2" s="1"/>
  <c r="F1753" i="2"/>
  <c r="G1753" i="2" s="1"/>
  <c r="F1617" i="2"/>
  <c r="G1617" i="2" s="1"/>
  <c r="F1681" i="2"/>
  <c r="G1681" i="2" s="1"/>
  <c r="F1745" i="2"/>
  <c r="G1745" i="2" s="1"/>
  <c r="F1809" i="2"/>
  <c r="G1809" i="2" s="1"/>
  <c r="F1649" i="2"/>
  <c r="G1649" i="2" s="1"/>
  <c r="F1713" i="2"/>
  <c r="G1713" i="2" s="1"/>
  <c r="F1777" i="2"/>
  <c r="G1777" i="2" s="1"/>
  <c r="F1089" i="2"/>
  <c r="G1089" i="2" s="1"/>
  <c r="F1801" i="2"/>
  <c r="G1801" i="2" s="1"/>
  <c r="F33" i="2"/>
  <c r="G33" i="2" s="1"/>
  <c r="F1115" i="2"/>
  <c r="G1115" i="2" s="1"/>
  <c r="F1131" i="2"/>
  <c r="G1131" i="2" s="1"/>
  <c r="F1050" i="2"/>
  <c r="G1050" i="2" s="1"/>
  <c r="F1114" i="2"/>
  <c r="G1114" i="2" s="1"/>
  <c r="F1641" i="2"/>
  <c r="G1641" i="2" s="1"/>
  <c r="F1705" i="2"/>
  <c r="G1705" i="2" s="1"/>
  <c r="F1769" i="2"/>
  <c r="G1769" i="2" s="1"/>
  <c r="F1509" i="2"/>
  <c r="G1509" i="2" s="1"/>
  <c r="F1054" i="2"/>
  <c r="G1054" i="2" s="1"/>
  <c r="F1118" i="2"/>
  <c r="G1118" i="2" s="1"/>
  <c r="F1656" i="2"/>
  <c r="G1656" i="2" s="1"/>
  <c r="F1657" i="2"/>
  <c r="G1657" i="2" s="1"/>
  <c r="F1593" i="2"/>
  <c r="G1593" i="2" s="1"/>
  <c r="F1665" i="2"/>
  <c r="G1665" i="2" s="1"/>
  <c r="F1729" i="2"/>
  <c r="G1729" i="2" s="1"/>
  <c r="F1793" i="2"/>
  <c r="G1793" i="2" s="1"/>
  <c r="F1721" i="2"/>
  <c r="G1721" i="2" s="1"/>
  <c r="F1785" i="2"/>
  <c r="G1785" i="2" s="1"/>
  <c r="F1601" i="2"/>
  <c r="G1601" i="2" s="1"/>
  <c r="F1067" i="2"/>
  <c r="G1067" i="2" s="1"/>
  <c r="F1633" i="2"/>
  <c r="G1633" i="2" s="1"/>
  <c r="F1697" i="2"/>
  <c r="G1697" i="2" s="1"/>
  <c r="F1761" i="2"/>
  <c r="G1761" i="2" s="1"/>
  <c r="F1471" i="2"/>
  <c r="G1471" i="2" s="1"/>
  <c r="F1720" i="2"/>
  <c r="G1720" i="2" s="1"/>
  <c r="F1107" i="2"/>
  <c r="G1107" i="2" s="1"/>
  <c r="F1042" i="2"/>
  <c r="G1042" i="2" s="1"/>
  <c r="F1106" i="2"/>
  <c r="G1106" i="2" s="1"/>
  <c r="F35" i="2"/>
  <c r="G35" i="2" s="1"/>
  <c r="F1091" i="2"/>
  <c r="G1091" i="2" s="1"/>
  <c r="F1165" i="2"/>
  <c r="G1165" i="2" s="1"/>
  <c r="F1621" i="2"/>
  <c r="G1621" i="2" s="1"/>
  <c r="F1749" i="2"/>
  <c r="G1749" i="2" s="1"/>
  <c r="F1038" i="2"/>
  <c r="G1038" i="2" s="1"/>
  <c r="F1102" i="2"/>
  <c r="G1102" i="2" s="1"/>
  <c r="F1166" i="2"/>
  <c r="G1166" i="2" s="1"/>
  <c r="F1230" i="2"/>
  <c r="G1230" i="2" s="1"/>
  <c r="F1742" i="2"/>
  <c r="G1742" i="2" s="1"/>
  <c r="F1741" i="2"/>
  <c r="G1741" i="2" s="1"/>
  <c r="F1586" i="2"/>
  <c r="G1586" i="2" s="1"/>
  <c r="F1046" i="2"/>
  <c r="G1046" i="2" s="1"/>
  <c r="F1110" i="2"/>
  <c r="G1110" i="2" s="1"/>
  <c r="F1750" i="2"/>
  <c r="G1750" i="2" s="1"/>
  <c r="F1099" i="2"/>
  <c r="G1099" i="2" s="1"/>
  <c r="F1043" i="2"/>
  <c r="G1043" i="2" s="1"/>
  <c r="F1326" i="2"/>
  <c r="G1326" i="2" s="1"/>
  <c r="F1605" i="2"/>
  <c r="G1605" i="2" s="1"/>
  <c r="F1470" i="2"/>
  <c r="G1470" i="2" s="1"/>
  <c r="F1098" i="2"/>
  <c r="G1098" i="2" s="1"/>
  <c r="F1231" i="2"/>
  <c r="G1231" i="2" s="1"/>
  <c r="F1083" i="2"/>
  <c r="G1083" i="2" s="1"/>
  <c r="F1479" i="2"/>
  <c r="G1479" i="2" s="1"/>
  <c r="F1075" i="2"/>
  <c r="G1075" i="2" s="1"/>
  <c r="F101" i="2"/>
  <c r="G101" i="2" s="1"/>
  <c r="F1066" i="2"/>
  <c r="G1066" i="2" s="1"/>
  <c r="F1130" i="2"/>
  <c r="G1130" i="2" s="1"/>
  <c r="F1074" i="2"/>
  <c r="G1074" i="2" s="1"/>
  <c r="F1585" i="2"/>
  <c r="G1585" i="2" s="1"/>
  <c r="F1584" i="2"/>
  <c r="G1584" i="2" s="1"/>
  <c r="F1138" i="2"/>
  <c r="G1138" i="2" s="1"/>
  <c r="F1202" i="2"/>
  <c r="G1202" i="2" s="1"/>
  <c r="F1266" i="2"/>
  <c r="G1266" i="2" s="1"/>
  <c r="F1330" i="2"/>
  <c r="G1330" i="2" s="1"/>
  <c r="F1394" i="2"/>
  <c r="G1394" i="2" s="1"/>
  <c r="F1458" i="2"/>
  <c r="G1458" i="2" s="1"/>
  <c r="F1522" i="2"/>
  <c r="G1522" i="2" s="1"/>
  <c r="F1447" i="2"/>
  <c r="G1447" i="2" s="1"/>
  <c r="F1511" i="2"/>
  <c r="G1511" i="2" s="1"/>
  <c r="F769" i="2"/>
  <c r="G769" i="2" s="1"/>
  <c r="F1503" i="2"/>
  <c r="G1503" i="2" s="1"/>
  <c r="F1082" i="2"/>
  <c r="G1082" i="2" s="1"/>
  <c r="F1090" i="2"/>
  <c r="G1090" i="2" s="1"/>
  <c r="F1081" i="2"/>
  <c r="G1081" i="2" s="1"/>
  <c r="F1658" i="2"/>
  <c r="G1658" i="2" s="1"/>
  <c r="F1722" i="2"/>
  <c r="G1722" i="2" s="1"/>
  <c r="F1786" i="2"/>
  <c r="G1786" i="2" s="1"/>
  <c r="F1358" i="2"/>
  <c r="G1358" i="2" s="1"/>
  <c r="F1486" i="2"/>
  <c r="G1486" i="2" s="1"/>
  <c r="F1630" i="2"/>
  <c r="G1630" i="2" s="1"/>
  <c r="F1645" i="2"/>
  <c r="G1645" i="2" s="1"/>
  <c r="F1773" i="2"/>
  <c r="G1773" i="2" s="1"/>
  <c r="F1190" i="2"/>
  <c r="G1190" i="2" s="1"/>
  <c r="F1254" i="2"/>
  <c r="G1254" i="2" s="1"/>
  <c r="F1510" i="2"/>
  <c r="G1510" i="2" s="1"/>
  <c r="F1638" i="2"/>
  <c r="G1638" i="2" s="1"/>
  <c r="F1766" i="2"/>
  <c r="G1766" i="2" s="1"/>
  <c r="F1253" i="2"/>
  <c r="G1253" i="2" s="1"/>
  <c r="F1758" i="2"/>
  <c r="G1758" i="2" s="1"/>
  <c r="F1205" i="2"/>
  <c r="G1205" i="2" s="1"/>
  <c r="F1390" i="2"/>
  <c r="G1390" i="2" s="1"/>
  <c r="F1518" i="2"/>
  <c r="G1518" i="2" s="1"/>
  <c r="F1646" i="2"/>
  <c r="G1646" i="2" s="1"/>
  <c r="F1774" i="2"/>
  <c r="G1774" i="2" s="1"/>
  <c r="F1189" i="2"/>
  <c r="G1189" i="2" s="1"/>
  <c r="F1533" i="2"/>
  <c r="G1533" i="2" s="1"/>
  <c r="F1206" i="2"/>
  <c r="G1206" i="2" s="1"/>
  <c r="F1654" i="2"/>
  <c r="G1654" i="2" s="1"/>
  <c r="F1782" i="2"/>
  <c r="G1782" i="2" s="1"/>
  <c r="F1413" i="2"/>
  <c r="G1413" i="2" s="1"/>
  <c r="F1278" i="2"/>
  <c r="G1278" i="2" s="1"/>
  <c r="F1342" i="2"/>
  <c r="G1342" i="2" s="1"/>
  <c r="F1534" i="2"/>
  <c r="G1534" i="2" s="1"/>
  <c r="F1414" i="2"/>
  <c r="G1414" i="2" s="1"/>
  <c r="F445" i="2"/>
  <c r="G445" i="2" s="1"/>
  <c r="F1125" i="2"/>
  <c r="G1125" i="2" s="1"/>
  <c r="F1310" i="2"/>
  <c r="G1310" i="2" s="1"/>
  <c r="F1126" i="2"/>
  <c r="G1126" i="2" s="1"/>
  <c r="F1650" i="2"/>
  <c r="G1650" i="2" s="1"/>
  <c r="F1714" i="2"/>
  <c r="G1714" i="2" s="1"/>
  <c r="F1778" i="2"/>
  <c r="G1778" i="2" s="1"/>
  <c r="F1133" i="2"/>
  <c r="G1133" i="2" s="1"/>
  <c r="F1501" i="2"/>
  <c r="G1501" i="2" s="1"/>
  <c r="F1366" i="2"/>
  <c r="G1366" i="2" s="1"/>
  <c r="F1622" i="2"/>
  <c r="G1622" i="2" s="1"/>
  <c r="F1438" i="2"/>
  <c r="G1438" i="2" s="1"/>
  <c r="F1502" i="2"/>
  <c r="G1502" i="2" s="1"/>
  <c r="F1566" i="2"/>
  <c r="G1566" i="2" s="1"/>
  <c r="F1174" i="2"/>
  <c r="G1174" i="2" s="1"/>
  <c r="F18" i="2"/>
  <c r="G18" i="2" s="1"/>
  <c r="F737" i="2"/>
  <c r="G737" i="2" s="1"/>
  <c r="F1137" i="2"/>
  <c r="G1137" i="2" s="1"/>
  <c r="F279" i="2"/>
  <c r="G279" i="2" s="1"/>
  <c r="F1430" i="2"/>
  <c r="G1430" i="2" s="1"/>
  <c r="F1494" i="2"/>
  <c r="G1494" i="2" s="1"/>
  <c r="F1558" i="2"/>
  <c r="G1558" i="2" s="1"/>
  <c r="F1134" i="2"/>
  <c r="G1134" i="2" s="1"/>
  <c r="F1454" i="2"/>
  <c r="G1454" i="2" s="1"/>
  <c r="F1526" i="2"/>
  <c r="G1526" i="2" s="1"/>
  <c r="F1590" i="2"/>
  <c r="G1590" i="2" s="1"/>
  <c r="F1304" i="2"/>
  <c r="G1304" i="2" s="1"/>
  <c r="F1065" i="2"/>
  <c r="G1065" i="2" s="1"/>
  <c r="F1642" i="2"/>
  <c r="G1642" i="2" s="1"/>
  <c r="F1706" i="2"/>
  <c r="G1706" i="2" s="1"/>
  <c r="F1770" i="2"/>
  <c r="G1770" i="2" s="1"/>
  <c r="F1093" i="2"/>
  <c r="G1093" i="2" s="1"/>
  <c r="F1733" i="2"/>
  <c r="G1733" i="2" s="1"/>
  <c r="F1214" i="2"/>
  <c r="G1214" i="2" s="1"/>
  <c r="F1662" i="2"/>
  <c r="G1662" i="2" s="1"/>
  <c r="F1726" i="2"/>
  <c r="G1726" i="2" s="1"/>
  <c r="F1790" i="2"/>
  <c r="G1790" i="2" s="1"/>
  <c r="F1194" i="2"/>
  <c r="G1194" i="2" s="1"/>
  <c r="F1258" i="2"/>
  <c r="G1258" i="2" s="1"/>
  <c r="F1322" i="2"/>
  <c r="G1322" i="2" s="1"/>
  <c r="F1386" i="2"/>
  <c r="G1386" i="2" s="1"/>
  <c r="F1450" i="2"/>
  <c r="G1450" i="2" s="1"/>
  <c r="F1514" i="2"/>
  <c r="G1514" i="2" s="1"/>
  <c r="F1578" i="2"/>
  <c r="G1578" i="2" s="1"/>
  <c r="F1613" i="2"/>
  <c r="G1613" i="2" s="1"/>
  <c r="F1094" i="2"/>
  <c r="G1094" i="2" s="1"/>
  <c r="F1350" i="2"/>
  <c r="G1350" i="2" s="1"/>
  <c r="F1734" i="2"/>
  <c r="G1734" i="2" s="1"/>
  <c r="F1614" i="2"/>
  <c r="G1614" i="2" s="1"/>
  <c r="F1294" i="2"/>
  <c r="G1294" i="2" s="1"/>
  <c r="F576" i="2"/>
  <c r="G576" i="2" s="1"/>
  <c r="F1197" i="2"/>
  <c r="G1197" i="2" s="1"/>
  <c r="F1709" i="2"/>
  <c r="G1709" i="2" s="1"/>
  <c r="F1283" i="2"/>
  <c r="G1283" i="2" s="1"/>
  <c r="F1198" i="2"/>
  <c r="G1198" i="2" s="1"/>
  <c r="F1710" i="2"/>
  <c r="G1710" i="2" s="1"/>
  <c r="F1219" i="2"/>
  <c r="G1219" i="2" s="1"/>
  <c r="F1698" i="2"/>
  <c r="G1698" i="2" s="1"/>
  <c r="F1762" i="2"/>
  <c r="G1762" i="2" s="1"/>
  <c r="F1334" i="2"/>
  <c r="G1334" i="2" s="1"/>
  <c r="F1718" i="2"/>
  <c r="G1718" i="2" s="1"/>
  <c r="F1186" i="2"/>
  <c r="G1186" i="2" s="1"/>
  <c r="F1250" i="2"/>
  <c r="G1250" i="2" s="1"/>
  <c r="F1314" i="2"/>
  <c r="G1314" i="2" s="1"/>
  <c r="F1378" i="2"/>
  <c r="G1378" i="2" s="1"/>
  <c r="F1442" i="2"/>
  <c r="G1442" i="2" s="1"/>
  <c r="F1506" i="2"/>
  <c r="G1506" i="2" s="1"/>
  <c r="F1570" i="2"/>
  <c r="G1570" i="2" s="1"/>
  <c r="F1086" i="2"/>
  <c r="G1086" i="2" s="1"/>
  <c r="F1598" i="2"/>
  <c r="G1598" i="2" s="1"/>
  <c r="F1055" i="2"/>
  <c r="G1055" i="2" s="1"/>
  <c r="F1119" i="2"/>
  <c r="G1119" i="2" s="1"/>
  <c r="F1631" i="2"/>
  <c r="G1631" i="2" s="1"/>
  <c r="F1155" i="2"/>
  <c r="G1155" i="2" s="1"/>
  <c r="F1478" i="2"/>
  <c r="G1478" i="2" s="1"/>
  <c r="F1238" i="2"/>
  <c r="G1238" i="2" s="1"/>
  <c r="F1302" i="2"/>
  <c r="G1302" i="2" s="1"/>
  <c r="F1686" i="2"/>
  <c r="G1686" i="2" s="1"/>
  <c r="F22" i="2"/>
  <c r="G22" i="2" s="1"/>
  <c r="F1422" i="2"/>
  <c r="G1422" i="2" s="1"/>
  <c r="F1550" i="2"/>
  <c r="G1550" i="2" s="1"/>
  <c r="F1317" i="2"/>
  <c r="G1317" i="2" s="1"/>
  <c r="F1694" i="2"/>
  <c r="G1694" i="2" s="1"/>
  <c r="F200" i="2"/>
  <c r="G200" i="2" s="1"/>
  <c r="F1261" i="2"/>
  <c r="G1261" i="2" s="1"/>
  <c r="F1581" i="2"/>
  <c r="G1581" i="2" s="1"/>
  <c r="F1318" i="2"/>
  <c r="G1318" i="2" s="1"/>
  <c r="F1702" i="2"/>
  <c r="G1702" i="2" s="1"/>
  <c r="F1077" i="2"/>
  <c r="G1077" i="2" s="1"/>
  <c r="F1262" i="2"/>
  <c r="G1262" i="2" s="1"/>
  <c r="F1582" i="2"/>
  <c r="G1582" i="2" s="1"/>
  <c r="F1192" i="2"/>
  <c r="G1192" i="2" s="1"/>
  <c r="F729" i="2"/>
  <c r="G729" i="2" s="1"/>
  <c r="F1178" i="2"/>
  <c r="G1178" i="2" s="1"/>
  <c r="F1242" i="2"/>
  <c r="G1242" i="2" s="1"/>
  <c r="F1306" i="2"/>
  <c r="G1306" i="2" s="1"/>
  <c r="F1370" i="2"/>
  <c r="G1370" i="2" s="1"/>
  <c r="F1434" i="2"/>
  <c r="G1434" i="2" s="1"/>
  <c r="F1498" i="2"/>
  <c r="G1498" i="2" s="1"/>
  <c r="F1562" i="2"/>
  <c r="G1562" i="2" s="1"/>
  <c r="F1078" i="2"/>
  <c r="G1078" i="2" s="1"/>
  <c r="F1462" i="2"/>
  <c r="G1462" i="2" s="1"/>
  <c r="F1224" i="2"/>
  <c r="G1224" i="2" s="1"/>
  <c r="F1626" i="2"/>
  <c r="G1626" i="2" s="1"/>
  <c r="F1549" i="2"/>
  <c r="G1549" i="2" s="1"/>
  <c r="F1445" i="2"/>
  <c r="G1445" i="2" s="1"/>
  <c r="F1573" i="2"/>
  <c r="G1573" i="2" s="1"/>
  <c r="F1446" i="2"/>
  <c r="G1446" i="2" s="1"/>
  <c r="F1574" i="2"/>
  <c r="G1574" i="2" s="1"/>
  <c r="F1070" i="2"/>
  <c r="G1070" i="2" s="1"/>
  <c r="F1398" i="2"/>
  <c r="G1398" i="2" s="1"/>
  <c r="F805" i="2"/>
  <c r="G805" i="2" s="1"/>
  <c r="F1157" i="2"/>
  <c r="G1157" i="2" s="1"/>
  <c r="F1541" i="2"/>
  <c r="G1541" i="2" s="1"/>
  <c r="F1677" i="2"/>
  <c r="G1677" i="2" s="1"/>
  <c r="F1805" i="2"/>
  <c r="G1805" i="2" s="1"/>
  <c r="F1158" i="2"/>
  <c r="G1158" i="2" s="1"/>
  <c r="F1542" i="2"/>
  <c r="G1542" i="2" s="1"/>
  <c r="F1217" i="2"/>
  <c r="G1217" i="2" s="1"/>
  <c r="F1237" i="2"/>
  <c r="G1237" i="2" s="1"/>
  <c r="F1678" i="2"/>
  <c r="G1678" i="2" s="1"/>
  <c r="F1806" i="2"/>
  <c r="G1806" i="2" s="1"/>
  <c r="F705" i="2"/>
  <c r="G705" i="2" s="1"/>
  <c r="F1154" i="2"/>
  <c r="G1154" i="2" s="1"/>
  <c r="F1218" i="2"/>
  <c r="G1218" i="2" s="1"/>
  <c r="F1282" i="2"/>
  <c r="G1282" i="2" s="1"/>
  <c r="F1346" i="2"/>
  <c r="G1346" i="2" s="1"/>
  <c r="F1410" i="2"/>
  <c r="G1410" i="2" s="1"/>
  <c r="F1474" i="2"/>
  <c r="G1474" i="2" s="1"/>
  <c r="F1538" i="2"/>
  <c r="G1538" i="2" s="1"/>
  <c r="F1602" i="2"/>
  <c r="G1602" i="2" s="1"/>
  <c r="F114" i="2"/>
  <c r="G114" i="2" s="1"/>
  <c r="F1168" i="2"/>
  <c r="G1168" i="2" s="1"/>
  <c r="F1264" i="2"/>
  <c r="G1264" i="2" s="1"/>
  <c r="F1367" i="2"/>
  <c r="G1367" i="2" s="1"/>
  <c r="F1145" i="2"/>
  <c r="G1145" i="2" s="1"/>
  <c r="F113" i="2"/>
  <c r="G113" i="2" s="1"/>
  <c r="F1392" i="2"/>
  <c r="G1392" i="2" s="1"/>
  <c r="F1339" i="2"/>
  <c r="G1339" i="2" s="1"/>
  <c r="F1607" i="2"/>
  <c r="G1607" i="2" s="1"/>
  <c r="F1153" i="2"/>
  <c r="G1153" i="2" s="1"/>
  <c r="F1255" i="2"/>
  <c r="G1255" i="2" s="1"/>
  <c r="F1575" i="2"/>
  <c r="G1575" i="2" s="1"/>
  <c r="F1393" i="2"/>
  <c r="G1393" i="2" s="1"/>
  <c r="F1457" i="2"/>
  <c r="G1457" i="2" s="1"/>
  <c r="F1521" i="2"/>
  <c r="G1521" i="2" s="1"/>
  <c r="F1473" i="2"/>
  <c r="G1473" i="2" s="1"/>
  <c r="F464" i="2"/>
  <c r="G464" i="2" s="1"/>
  <c r="F1383" i="2"/>
  <c r="G1383" i="2" s="1"/>
  <c r="F1291" i="2"/>
  <c r="G1291" i="2" s="1"/>
  <c r="F1227" i="2"/>
  <c r="G1227" i="2" s="1"/>
  <c r="F1201" i="2"/>
  <c r="G1201" i="2" s="1"/>
  <c r="F1319" i="2"/>
  <c r="G1319" i="2" s="1"/>
  <c r="F575" i="2"/>
  <c r="G575" i="2" s="1"/>
  <c r="F1063" i="2"/>
  <c r="G1063" i="2" s="1"/>
  <c r="F1127" i="2"/>
  <c r="G1127" i="2" s="1"/>
  <c r="F1163" i="2"/>
  <c r="G1163" i="2" s="1"/>
  <c r="F767" i="2"/>
  <c r="G767" i="2" s="1"/>
  <c r="F1247" i="2"/>
  <c r="G1247" i="2" s="1"/>
  <c r="F1409" i="2"/>
  <c r="G1409" i="2" s="1"/>
  <c r="F1537" i="2"/>
  <c r="G1537" i="2" s="1"/>
  <c r="F1169" i="2"/>
  <c r="G1169" i="2" s="1"/>
  <c r="F1177" i="2"/>
  <c r="G1177" i="2" s="1"/>
  <c r="F1241" i="2"/>
  <c r="G1241" i="2" s="1"/>
  <c r="F1561" i="2"/>
  <c r="G1561" i="2" s="1"/>
  <c r="F1142" i="2"/>
  <c r="G1142" i="2" s="1"/>
  <c r="F1270" i="2"/>
  <c r="G1270" i="2" s="1"/>
  <c r="F1209" i="2"/>
  <c r="G1209" i="2" s="1"/>
  <c r="F185" i="2"/>
  <c r="G185" i="2" s="1"/>
  <c r="F1336" i="2"/>
  <c r="G1336" i="2" s="1"/>
  <c r="F1666" i="2"/>
  <c r="G1666" i="2" s="1"/>
  <c r="F1730" i="2"/>
  <c r="G1730" i="2" s="1"/>
  <c r="F1794" i="2"/>
  <c r="G1794" i="2" s="1"/>
  <c r="F1813" i="2"/>
  <c r="G1813" i="2" s="1"/>
  <c r="F1097" i="2"/>
  <c r="G1097" i="2" s="1"/>
  <c r="F1674" i="2"/>
  <c r="G1674" i="2" s="1"/>
  <c r="F1738" i="2"/>
  <c r="G1738" i="2" s="1"/>
  <c r="F1802" i="2"/>
  <c r="G1802" i="2" s="1"/>
  <c r="F1233" i="2"/>
  <c r="G1233" i="2" s="1"/>
  <c r="F1425" i="2"/>
  <c r="G1425" i="2" s="1"/>
  <c r="F1489" i="2"/>
  <c r="G1489" i="2" s="1"/>
  <c r="F1553" i="2"/>
  <c r="G1553" i="2" s="1"/>
  <c r="F1185" i="2"/>
  <c r="G1185" i="2" s="1"/>
  <c r="F1249" i="2"/>
  <c r="G1249" i="2" s="1"/>
  <c r="F1377" i="2"/>
  <c r="G1377" i="2" s="1"/>
  <c r="F1441" i="2"/>
  <c r="G1441" i="2" s="1"/>
  <c r="F1505" i="2"/>
  <c r="G1505" i="2" s="1"/>
  <c r="F1569" i="2"/>
  <c r="G1569" i="2" s="1"/>
  <c r="F713" i="2"/>
  <c r="G713" i="2" s="1"/>
  <c r="F1041" i="2"/>
  <c r="G1041" i="2" s="1"/>
  <c r="F1105" i="2"/>
  <c r="G1105" i="2" s="1"/>
  <c r="F1162" i="2"/>
  <c r="G1162" i="2" s="1"/>
  <c r="F1226" i="2"/>
  <c r="G1226" i="2" s="1"/>
  <c r="F1290" i="2"/>
  <c r="G1290" i="2" s="1"/>
  <c r="F1354" i="2"/>
  <c r="G1354" i="2" s="1"/>
  <c r="F1418" i="2"/>
  <c r="G1418" i="2" s="1"/>
  <c r="F1482" i="2"/>
  <c r="G1482" i="2" s="1"/>
  <c r="F1546" i="2"/>
  <c r="G1546" i="2" s="1"/>
  <c r="F1610" i="2"/>
  <c r="G1610" i="2" s="1"/>
  <c r="F1388" i="2"/>
  <c r="G1388" i="2" s="1"/>
  <c r="F1216" i="2"/>
  <c r="G1216" i="2" s="1"/>
  <c r="F1170" i="2"/>
  <c r="G1170" i="2" s="1"/>
  <c r="F1234" i="2"/>
  <c r="G1234" i="2" s="1"/>
  <c r="F1298" i="2"/>
  <c r="G1298" i="2" s="1"/>
  <c r="F1362" i="2"/>
  <c r="G1362" i="2" s="1"/>
  <c r="F1426" i="2"/>
  <c r="G1426" i="2" s="1"/>
  <c r="F1554" i="2"/>
  <c r="G1554" i="2" s="1"/>
  <c r="F1618" i="2"/>
  <c r="G1618" i="2" s="1"/>
  <c r="F1375" i="2"/>
  <c r="G1375" i="2" s="1"/>
  <c r="F1039" i="2"/>
  <c r="G1039" i="2" s="1"/>
  <c r="F1103" i="2"/>
  <c r="G1103" i="2" s="1"/>
  <c r="F1295" i="2"/>
  <c r="G1295" i="2" s="1"/>
  <c r="F1615" i="2"/>
  <c r="G1615" i="2" s="1"/>
  <c r="F315" i="2"/>
  <c r="G315" i="2" s="1"/>
  <c r="F1543" i="2"/>
  <c r="G1543" i="2" s="1"/>
  <c r="F471" i="2"/>
  <c r="G471" i="2" s="1"/>
  <c r="F1331" i="2"/>
  <c r="G1331" i="2" s="1"/>
  <c r="F1183" i="2"/>
  <c r="G1183" i="2" s="1"/>
  <c r="F736" i="2"/>
  <c r="G736" i="2" s="1"/>
  <c r="F1251" i="2"/>
  <c r="G1251" i="2" s="1"/>
  <c r="F1179" i="2"/>
  <c r="G1179" i="2" s="1"/>
  <c r="F1259" i="2"/>
  <c r="G1259" i="2" s="1"/>
  <c r="F363" i="2"/>
  <c r="G363" i="2" s="1"/>
  <c r="F81" i="2"/>
  <c r="G81" i="2" s="1"/>
  <c r="F1159" i="2"/>
  <c r="G1159" i="2" s="1"/>
  <c r="F1351" i="2"/>
  <c r="G1351" i="2" s="1"/>
  <c r="F1363" i="2"/>
  <c r="G1363" i="2" s="1"/>
  <c r="F1507" i="2"/>
  <c r="G1507" i="2" s="1"/>
  <c r="F1208" i="2"/>
  <c r="G1208" i="2" s="1"/>
  <c r="F163" i="2"/>
  <c r="G163" i="2" s="1"/>
  <c r="F1087" i="2"/>
  <c r="G1087" i="2" s="1"/>
  <c r="F1360" i="2"/>
  <c r="G1360" i="2" s="1"/>
  <c r="F1195" i="2"/>
  <c r="G1195" i="2" s="1"/>
  <c r="F1682" i="2"/>
  <c r="G1682" i="2" s="1"/>
  <c r="F1746" i="2"/>
  <c r="G1746" i="2" s="1"/>
  <c r="F1810" i="2"/>
  <c r="G1810" i="2" s="1"/>
  <c r="F1443" i="2"/>
  <c r="G1443" i="2" s="1"/>
  <c r="F1515" i="2"/>
  <c r="G1515" i="2" s="1"/>
  <c r="F1141" i="2"/>
  <c r="G1141" i="2" s="1"/>
  <c r="F1129" i="2"/>
  <c r="G1129" i="2" s="1"/>
  <c r="F619" i="2"/>
  <c r="G619" i="2" s="1"/>
  <c r="F295" i="2"/>
  <c r="G295" i="2" s="1"/>
  <c r="F145" i="2"/>
  <c r="G145" i="2" s="1"/>
  <c r="F273" i="2"/>
  <c r="G273" i="2" s="1"/>
  <c r="F1095" i="2"/>
  <c r="G1095" i="2" s="1"/>
  <c r="F1211" i="2"/>
  <c r="G1211" i="2" s="1"/>
  <c r="F1690" i="2"/>
  <c r="G1690" i="2" s="1"/>
  <c r="F1754" i="2"/>
  <c r="G1754" i="2" s="1"/>
  <c r="F1807" i="2"/>
  <c r="G1807" i="2" s="1"/>
  <c r="F1121" i="2"/>
  <c r="G1121" i="2" s="1"/>
  <c r="F1634" i="2"/>
  <c r="G1634" i="2" s="1"/>
  <c r="F1056" i="2"/>
  <c r="G1056" i="2" s="1"/>
  <c r="F1323" i="2"/>
  <c r="G1323" i="2" s="1"/>
  <c r="F1148" i="2"/>
  <c r="G1148" i="2" s="1"/>
  <c r="F1276" i="2"/>
  <c r="G1276" i="2" s="1"/>
  <c r="F1340" i="2"/>
  <c r="G1340" i="2" s="1"/>
  <c r="F1404" i="2"/>
  <c r="G1404" i="2" s="1"/>
  <c r="F1468" i="2"/>
  <c r="G1468" i="2" s="1"/>
  <c r="F1343" i="2"/>
  <c r="G1343" i="2" s="1"/>
  <c r="F1671" i="2"/>
  <c r="G1671" i="2" s="1"/>
  <c r="F1223" i="2"/>
  <c r="G1223" i="2" s="1"/>
  <c r="F1469" i="2"/>
  <c r="G1469" i="2" s="1"/>
  <c r="F1480" i="2"/>
  <c r="G1480" i="2" s="1"/>
  <c r="F1313" i="2"/>
  <c r="G1313" i="2" s="1"/>
  <c r="F1539" i="2"/>
  <c r="G1539" i="2" s="1"/>
  <c r="F1150" i="2"/>
  <c r="G1150" i="2" s="1"/>
  <c r="F1406" i="2"/>
  <c r="G1406" i="2" s="1"/>
  <c r="F1439" i="2"/>
  <c r="G1439" i="2" s="1"/>
  <c r="F1236" i="2"/>
  <c r="G1236" i="2" s="1"/>
  <c r="F1512" i="2"/>
  <c r="G1512" i="2" s="1"/>
  <c r="F1193" i="2"/>
  <c r="G1193" i="2" s="1"/>
  <c r="F1257" i="2"/>
  <c r="G1257" i="2" s="1"/>
  <c r="F1321" i="2"/>
  <c r="G1321" i="2" s="1"/>
  <c r="F1385" i="2"/>
  <c r="G1385" i="2" s="1"/>
  <c r="F1449" i="2"/>
  <c r="G1449" i="2" s="1"/>
  <c r="F1513" i="2"/>
  <c r="G1513" i="2" s="1"/>
  <c r="F1577" i="2"/>
  <c r="G1577" i="2" s="1"/>
  <c r="F1475" i="2"/>
  <c r="G1475" i="2" s="1"/>
  <c r="F1547" i="2"/>
  <c r="G1547" i="2" s="1"/>
  <c r="F1256" i="2"/>
  <c r="G1256" i="2" s="1"/>
  <c r="F1544" i="2"/>
  <c r="G1544" i="2" s="1"/>
  <c r="F1265" i="2"/>
  <c r="G1265" i="2" s="1"/>
  <c r="F1329" i="2"/>
  <c r="G1329" i="2" s="1"/>
  <c r="F1347" i="2"/>
  <c r="G1347" i="2" s="1"/>
  <c r="F1419" i="2"/>
  <c r="G1419" i="2" s="1"/>
  <c r="F1483" i="2"/>
  <c r="G1483" i="2" s="1"/>
  <c r="F1683" i="2"/>
  <c r="G1683" i="2" s="1"/>
  <c r="F1747" i="2"/>
  <c r="G1747" i="2" s="1"/>
  <c r="F1811" i="2"/>
  <c r="G1811" i="2" s="1"/>
  <c r="F1044" i="2"/>
  <c r="G1044" i="2" s="1"/>
  <c r="F1108" i="2"/>
  <c r="G1108" i="2" s="1"/>
  <c r="F1172" i="2"/>
  <c r="G1172" i="2" s="1"/>
  <c r="F1591" i="2"/>
  <c r="G1591" i="2" s="1"/>
  <c r="F1252" i="2"/>
  <c r="G1252" i="2" s="1"/>
  <c r="F1273" i="2"/>
  <c r="G1273" i="2" s="1"/>
  <c r="F1337" i="2"/>
  <c r="G1337" i="2" s="1"/>
  <c r="F1401" i="2"/>
  <c r="G1401" i="2" s="1"/>
  <c r="F1465" i="2"/>
  <c r="G1465" i="2" s="1"/>
  <c r="F1529" i="2"/>
  <c r="G1529" i="2" s="1"/>
  <c r="F1088" i="2"/>
  <c r="G1088" i="2" s="1"/>
  <c r="F1355" i="2"/>
  <c r="G1355" i="2" s="1"/>
  <c r="F1499" i="2"/>
  <c r="G1499" i="2" s="1"/>
  <c r="F1563" i="2"/>
  <c r="G1563" i="2" s="1"/>
  <c r="F1627" i="2"/>
  <c r="G1627" i="2" s="1"/>
  <c r="F1116" i="2"/>
  <c r="G1116" i="2" s="1"/>
  <c r="F1244" i="2"/>
  <c r="G1244" i="2" s="1"/>
  <c r="F1308" i="2"/>
  <c r="G1308" i="2" s="1"/>
  <c r="F1372" i="2"/>
  <c r="G1372" i="2" s="1"/>
  <c r="F1436" i="2"/>
  <c r="G1436" i="2" s="1"/>
  <c r="F1783" i="2"/>
  <c r="G1783" i="2" s="1"/>
  <c r="F1248" i="2"/>
  <c r="G1248" i="2" s="1"/>
  <c r="F1320" i="2"/>
  <c r="G1320" i="2" s="1"/>
  <c r="F1092" i="2"/>
  <c r="G1092" i="2" s="1"/>
  <c r="F1296" i="2"/>
  <c r="G1296" i="2" s="1"/>
  <c r="F1389" i="2"/>
  <c r="G1389" i="2" s="1"/>
  <c r="F1281" i="2"/>
  <c r="G1281" i="2" s="1"/>
  <c r="F1345" i="2"/>
  <c r="G1345" i="2" s="1"/>
  <c r="F1235" i="2"/>
  <c r="G1235" i="2" s="1"/>
  <c r="F1435" i="2"/>
  <c r="G1435" i="2" s="1"/>
  <c r="F1188" i="2"/>
  <c r="G1188" i="2" s="1"/>
  <c r="F1271" i="2"/>
  <c r="G1271" i="2" s="1"/>
  <c r="F1182" i="2"/>
  <c r="G1182" i="2" s="1"/>
  <c r="F1408" i="2"/>
  <c r="G1408" i="2" s="1"/>
  <c r="F1616" i="2"/>
  <c r="G1616" i="2" s="1"/>
  <c r="F1161" i="2"/>
  <c r="G1161" i="2" s="1"/>
  <c r="F1225" i="2"/>
  <c r="G1225" i="2" s="1"/>
  <c r="F1289" i="2"/>
  <c r="G1289" i="2" s="1"/>
  <c r="F1353" i="2"/>
  <c r="G1353" i="2" s="1"/>
  <c r="F1417" i="2"/>
  <c r="G1417" i="2" s="1"/>
  <c r="F1481" i="2"/>
  <c r="G1481" i="2" s="1"/>
  <c r="F1545" i="2"/>
  <c r="G1545" i="2" s="1"/>
  <c r="F591" i="2"/>
  <c r="G591" i="2" s="1"/>
  <c r="F1371" i="2"/>
  <c r="G1371" i="2" s="1"/>
  <c r="F1173" i="2"/>
  <c r="G1173" i="2" s="1"/>
  <c r="F1156" i="2"/>
  <c r="G1156" i="2" s="1"/>
  <c r="F1109" i="2"/>
  <c r="G1109" i="2" s="1"/>
  <c r="F1437" i="2"/>
  <c r="G1437" i="2" s="1"/>
  <c r="F1448" i="2"/>
  <c r="G1448" i="2" s="1"/>
  <c r="F1784" i="2"/>
  <c r="G1784" i="2" s="1"/>
  <c r="F1297" i="2"/>
  <c r="G1297" i="2" s="1"/>
  <c r="F1361" i="2"/>
  <c r="G1361" i="2" s="1"/>
  <c r="F528" i="2"/>
  <c r="G528" i="2" s="1"/>
  <c r="F1048" i="2"/>
  <c r="G1048" i="2" s="1"/>
  <c r="F1315" i="2"/>
  <c r="G1315" i="2" s="1"/>
  <c r="F1379" i="2"/>
  <c r="G1379" i="2" s="1"/>
  <c r="F1451" i="2"/>
  <c r="G1451" i="2" s="1"/>
  <c r="F1523" i="2"/>
  <c r="G1523" i="2" s="1"/>
  <c r="F1587" i="2"/>
  <c r="G1587" i="2" s="1"/>
  <c r="F1651" i="2"/>
  <c r="G1651" i="2" s="1"/>
  <c r="F1715" i="2"/>
  <c r="G1715" i="2" s="1"/>
  <c r="F1779" i="2"/>
  <c r="G1779" i="2" s="1"/>
  <c r="F1076" i="2"/>
  <c r="G1076" i="2" s="1"/>
  <c r="F1140" i="2"/>
  <c r="G1140" i="2" s="1"/>
  <c r="F1268" i="2"/>
  <c r="G1268" i="2" s="1"/>
  <c r="F1204" i="2"/>
  <c r="G1204" i="2" s="1"/>
  <c r="F1057" i="2"/>
  <c r="G1057" i="2" s="1"/>
  <c r="F1456" i="2"/>
  <c r="G1456" i="2" s="1"/>
  <c r="F1305" i="2"/>
  <c r="G1305" i="2" s="1"/>
  <c r="F1369" i="2"/>
  <c r="G1369" i="2" s="1"/>
  <c r="F1433" i="2"/>
  <c r="G1433" i="2" s="1"/>
  <c r="F1497" i="2"/>
  <c r="G1497" i="2" s="1"/>
  <c r="F1287" i="2"/>
  <c r="G1287" i="2" s="1"/>
  <c r="F1288" i="2"/>
  <c r="G1288" i="2" s="1"/>
  <c r="F1599" i="2"/>
  <c r="G1599" i="2" s="1"/>
  <c r="F1600" i="2"/>
  <c r="G1600" i="2" s="1"/>
  <c r="F1123" i="2"/>
  <c r="G1123" i="2" s="1"/>
  <c r="F1124" i="2"/>
  <c r="G1124" i="2" s="1"/>
  <c r="F1332" i="2"/>
  <c r="G1332" i="2" s="1"/>
  <c r="F1333" i="2"/>
  <c r="G1333" i="2" s="1"/>
  <c r="F1524" i="2"/>
  <c r="G1524" i="2" s="1"/>
  <c r="F1588" i="2"/>
  <c r="G1588" i="2" s="1"/>
  <c r="F1589" i="2"/>
  <c r="G1589" i="2" s="1"/>
  <c r="F1716" i="2"/>
  <c r="G1716" i="2" s="1"/>
  <c r="F1717" i="2"/>
  <c r="G1717" i="2" s="1"/>
  <c r="F1663" i="2"/>
  <c r="G1663" i="2" s="1"/>
  <c r="F1664" i="2"/>
  <c r="G1664" i="2" s="1"/>
  <c r="F280" i="2"/>
  <c r="G280" i="2" s="1"/>
  <c r="F1463" i="2"/>
  <c r="G1463" i="2" s="1"/>
  <c r="F1464" i="2"/>
  <c r="G1464" i="2" s="1"/>
  <c r="F1535" i="2"/>
  <c r="G1535" i="2" s="1"/>
  <c r="F1536" i="2"/>
  <c r="G1536" i="2" s="1"/>
  <c r="F1080" i="2"/>
  <c r="G1080" i="2" s="1"/>
  <c r="F1459" i="2"/>
  <c r="G1459" i="2" s="1"/>
  <c r="F1520" i="2"/>
  <c r="G1520" i="2" s="1"/>
  <c r="F1808" i="2"/>
  <c r="G1808" i="2" s="1"/>
  <c r="F1175" i="2"/>
  <c r="G1175" i="2" s="1"/>
  <c r="F1176" i="2"/>
  <c r="G1176" i="2" s="1"/>
  <c r="F1112" i="2"/>
  <c r="G1112" i="2" s="1"/>
  <c r="F1113" i="2"/>
  <c r="G1113" i="2" s="1"/>
  <c r="F1490" i="2"/>
  <c r="G1490" i="2" s="1"/>
  <c r="F1491" i="2"/>
  <c r="G1491" i="2" s="1"/>
  <c r="F1279" i="2"/>
  <c r="G1279" i="2" s="1"/>
  <c r="F1280" i="2"/>
  <c r="G1280" i="2" s="1"/>
  <c r="F1396" i="2"/>
  <c r="G1396" i="2" s="1"/>
  <c r="F1397" i="2"/>
  <c r="G1397" i="2" s="1"/>
  <c r="F1460" i="2"/>
  <c r="G1460" i="2" s="1"/>
  <c r="F1461" i="2"/>
  <c r="G1461" i="2" s="1"/>
  <c r="F1652" i="2"/>
  <c r="G1652" i="2" s="1"/>
  <c r="F1653" i="2"/>
  <c r="G1653" i="2" s="1"/>
  <c r="F1780" i="2"/>
  <c r="G1780" i="2" s="1"/>
  <c r="F1781" i="2"/>
  <c r="G1781" i="2" s="1"/>
  <c r="F1151" i="2"/>
  <c r="G1151" i="2" s="1"/>
  <c r="F1152" i="2"/>
  <c r="G1152" i="2" s="1"/>
  <c r="F1311" i="2"/>
  <c r="G1311" i="2" s="1"/>
  <c r="F1312" i="2"/>
  <c r="G1312" i="2" s="1"/>
  <c r="F1735" i="2"/>
  <c r="G1735" i="2" s="1"/>
  <c r="F1736" i="2"/>
  <c r="G1736" i="2" s="1"/>
  <c r="F1064" i="2"/>
  <c r="G1064" i="2" s="1"/>
  <c r="F1171" i="2"/>
  <c r="G1171" i="2" s="1"/>
  <c r="F1040" i="2"/>
  <c r="G1040" i="2" s="1"/>
  <c r="F1049" i="2"/>
  <c r="G1049" i="2" s="1"/>
  <c r="F1376" i="2"/>
  <c r="G1376" i="2" s="1"/>
  <c r="F1047" i="2"/>
  <c r="G1047" i="2" s="1"/>
  <c r="F1384" i="2"/>
  <c r="G1384" i="2" s="1"/>
  <c r="F1117" i="2"/>
  <c r="G1117" i="2" s="1"/>
  <c r="F1327" i="2"/>
  <c r="G1327" i="2" s="1"/>
  <c r="F1328" i="2"/>
  <c r="G1328" i="2" s="1"/>
  <c r="F1415" i="2"/>
  <c r="G1415" i="2" s="1"/>
  <c r="F1416" i="2"/>
  <c r="G1416" i="2" s="1"/>
  <c r="F1487" i="2"/>
  <c r="G1487" i="2" s="1"/>
  <c r="F1488" i="2"/>
  <c r="G1488" i="2" s="1"/>
  <c r="F1559" i="2"/>
  <c r="G1559" i="2" s="1"/>
  <c r="F1560" i="2"/>
  <c r="G1560" i="2" s="1"/>
  <c r="F1139" i="2"/>
  <c r="G1139" i="2" s="1"/>
  <c r="F1555" i="2"/>
  <c r="G1555" i="2" s="1"/>
  <c r="F1619" i="2"/>
  <c r="G1619" i="2" s="1"/>
  <c r="F1300" i="2"/>
  <c r="G1300" i="2" s="1"/>
  <c r="F1301" i="2"/>
  <c r="G1301" i="2" s="1"/>
  <c r="F1364" i="2"/>
  <c r="G1364" i="2" s="1"/>
  <c r="F1365" i="2"/>
  <c r="G1365" i="2" s="1"/>
  <c r="F1428" i="2"/>
  <c r="G1428" i="2" s="1"/>
  <c r="F1429" i="2"/>
  <c r="G1429" i="2" s="1"/>
  <c r="F1492" i="2"/>
  <c r="G1492" i="2" s="1"/>
  <c r="F1493" i="2"/>
  <c r="G1493" i="2" s="1"/>
  <c r="F1556" i="2"/>
  <c r="G1556" i="2" s="1"/>
  <c r="F1557" i="2"/>
  <c r="G1557" i="2" s="1"/>
  <c r="F1620" i="2"/>
  <c r="G1620" i="2" s="1"/>
  <c r="F1684" i="2"/>
  <c r="G1684" i="2" s="1"/>
  <c r="F1748" i="2"/>
  <c r="G1748" i="2" s="1"/>
  <c r="F1812" i="2"/>
  <c r="G1812" i="2" s="1"/>
  <c r="F1703" i="2"/>
  <c r="G1703" i="2" s="1"/>
  <c r="F1704" i="2"/>
  <c r="G1704" i="2" s="1"/>
  <c r="F1767" i="2"/>
  <c r="G1767" i="2" s="1"/>
  <c r="F1768" i="2"/>
  <c r="G1768" i="2" s="1"/>
  <c r="F1120" i="2"/>
  <c r="G1120" i="2" s="1"/>
  <c r="F1368" i="2"/>
  <c r="G1368" i="2" s="1"/>
  <c r="F1303" i="2"/>
  <c r="G1303" i="2" s="1"/>
  <c r="F1525" i="2"/>
  <c r="G1525" i="2" s="1"/>
  <c r="F1531" i="2"/>
  <c r="G1531" i="2" s="1"/>
  <c r="F1191" i="2"/>
  <c r="G1191" i="2" s="1"/>
  <c r="F1045" i="2"/>
  <c r="G1045" i="2" s="1"/>
  <c r="F1685" i="2"/>
  <c r="G1685" i="2" s="1"/>
  <c r="F1592" i="2"/>
  <c r="G1592" i="2" s="1"/>
  <c r="F1071" i="2"/>
  <c r="G1071" i="2" s="1"/>
  <c r="F1135" i="2"/>
  <c r="G1135" i="2" s="1"/>
  <c r="F1239" i="2"/>
  <c r="G1239" i="2" s="1"/>
  <c r="F1240" i="2"/>
  <c r="G1240" i="2" s="1"/>
  <c r="F1423" i="2"/>
  <c r="G1423" i="2" s="1"/>
  <c r="F1424" i="2"/>
  <c r="G1424" i="2" s="1"/>
  <c r="F1495" i="2"/>
  <c r="G1495" i="2" s="1"/>
  <c r="F1496" i="2"/>
  <c r="G1496" i="2" s="1"/>
  <c r="F1567" i="2"/>
  <c r="G1567" i="2" s="1"/>
  <c r="F1568" i="2"/>
  <c r="G1568" i="2" s="1"/>
  <c r="F623" i="2"/>
  <c r="G623" i="2" s="1"/>
  <c r="F1466" i="2"/>
  <c r="G1466" i="2" s="1"/>
  <c r="F1467" i="2"/>
  <c r="G1467" i="2" s="1"/>
  <c r="F1203" i="2"/>
  <c r="G1203" i="2" s="1"/>
  <c r="F1427" i="2"/>
  <c r="G1427" i="2" s="1"/>
  <c r="F1691" i="2"/>
  <c r="G1691" i="2" s="1"/>
  <c r="F1755" i="2"/>
  <c r="G1755" i="2" s="1"/>
  <c r="F1052" i="2"/>
  <c r="G1052" i="2" s="1"/>
  <c r="F1180" i="2"/>
  <c r="G1180" i="2" s="1"/>
  <c r="F1500" i="2"/>
  <c r="G1500" i="2" s="1"/>
  <c r="F1564" i="2"/>
  <c r="G1564" i="2" s="1"/>
  <c r="F1565" i="2"/>
  <c r="G1565" i="2" s="1"/>
  <c r="F1628" i="2"/>
  <c r="G1628" i="2" s="1"/>
  <c r="F1629" i="2"/>
  <c r="G1629" i="2" s="1"/>
  <c r="F1692" i="2"/>
  <c r="G1692" i="2" s="1"/>
  <c r="F1693" i="2"/>
  <c r="G1693" i="2" s="1"/>
  <c r="F1756" i="2"/>
  <c r="G1756" i="2" s="1"/>
  <c r="F1757" i="2"/>
  <c r="G1757" i="2" s="1"/>
  <c r="F1245" i="2"/>
  <c r="G1245" i="2" s="1"/>
  <c r="F1639" i="2"/>
  <c r="G1639" i="2" s="1"/>
  <c r="F1640" i="2"/>
  <c r="G1640" i="2" s="1"/>
  <c r="F1711" i="2"/>
  <c r="G1711" i="2" s="1"/>
  <c r="F1128" i="2"/>
  <c r="G1128" i="2" s="1"/>
  <c r="F1246" i="2"/>
  <c r="G1246" i="2" s="1"/>
  <c r="F1309" i="2"/>
  <c r="G1309" i="2" s="1"/>
  <c r="F1053" i="2"/>
  <c r="G1053" i="2" s="1"/>
  <c r="F1775" i="2"/>
  <c r="G1775" i="2" s="1"/>
  <c r="F1232" i="2"/>
  <c r="G1232" i="2" s="1"/>
  <c r="F99" i="2"/>
  <c r="G99" i="2" s="1"/>
  <c r="F296" i="2"/>
  <c r="G296" i="2" s="1"/>
  <c r="F1399" i="2"/>
  <c r="G1399" i="2" s="1"/>
  <c r="F1551" i="2"/>
  <c r="G1551" i="2" s="1"/>
  <c r="F115" i="2"/>
  <c r="G115" i="2" s="1"/>
  <c r="F1243" i="2"/>
  <c r="G1243" i="2" s="1"/>
  <c r="F735" i="2"/>
  <c r="G735" i="2" s="1"/>
  <c r="F1072" i="2"/>
  <c r="G1072" i="2" s="1"/>
  <c r="F1411" i="2"/>
  <c r="G1411" i="2" s="1"/>
  <c r="F1611" i="2"/>
  <c r="G1611" i="2" s="1"/>
  <c r="F1675" i="2"/>
  <c r="G1675" i="2" s="1"/>
  <c r="F1739" i="2"/>
  <c r="G1739" i="2" s="1"/>
  <c r="F1803" i="2"/>
  <c r="G1803" i="2" s="1"/>
  <c r="F1036" i="2"/>
  <c r="G1036" i="2" s="1"/>
  <c r="F1100" i="2"/>
  <c r="G1100" i="2" s="1"/>
  <c r="F1164" i="2"/>
  <c r="G1164" i="2" s="1"/>
  <c r="F1228" i="2"/>
  <c r="G1228" i="2" s="1"/>
  <c r="F1292" i="2"/>
  <c r="G1292" i="2" s="1"/>
  <c r="F1356" i="2"/>
  <c r="G1356" i="2" s="1"/>
  <c r="F1420" i="2"/>
  <c r="G1420" i="2" s="1"/>
  <c r="F1484" i="2"/>
  <c r="G1484" i="2" s="1"/>
  <c r="F1548" i="2"/>
  <c r="G1548" i="2" s="1"/>
  <c r="F1612" i="2"/>
  <c r="G1612" i="2" s="1"/>
  <c r="F1676" i="2"/>
  <c r="G1676" i="2" s="1"/>
  <c r="F1740" i="2"/>
  <c r="G1740" i="2" s="1"/>
  <c r="F1804" i="2"/>
  <c r="G1804" i="2" s="1"/>
  <c r="F1181" i="2"/>
  <c r="G1181" i="2" s="1"/>
  <c r="F1405" i="2"/>
  <c r="G1405" i="2" s="1"/>
  <c r="F1527" i="2"/>
  <c r="G1527" i="2" s="1"/>
  <c r="F1695" i="2"/>
  <c r="G1695" i="2" s="1"/>
  <c r="F1759" i="2"/>
  <c r="G1759" i="2" s="1"/>
  <c r="F1096" i="2"/>
  <c r="G1096" i="2" s="1"/>
  <c r="F1344" i="2"/>
  <c r="G1344" i="2" s="1"/>
  <c r="F1277" i="2"/>
  <c r="G1277" i="2" s="1"/>
  <c r="F1357" i="2"/>
  <c r="G1357" i="2" s="1"/>
  <c r="F1037" i="2"/>
  <c r="G1037" i="2" s="1"/>
  <c r="F1101" i="2"/>
  <c r="G1101" i="2" s="1"/>
  <c r="F1440" i="2"/>
  <c r="G1440" i="2" s="1"/>
  <c r="F1504" i="2"/>
  <c r="G1504" i="2" s="1"/>
  <c r="F1576" i="2"/>
  <c r="G1576" i="2" s="1"/>
  <c r="F1079" i="2"/>
  <c r="G1079" i="2" s="1"/>
  <c r="F1431" i="2"/>
  <c r="G1431" i="2" s="1"/>
  <c r="F1187" i="2"/>
  <c r="G1187" i="2" s="1"/>
  <c r="F1267" i="2"/>
  <c r="G1267" i="2" s="1"/>
  <c r="F1571" i="2"/>
  <c r="G1571" i="2" s="1"/>
  <c r="F1635" i="2"/>
  <c r="G1635" i="2" s="1"/>
  <c r="F1699" i="2"/>
  <c r="G1699" i="2" s="1"/>
  <c r="F1763" i="2"/>
  <c r="G1763" i="2" s="1"/>
  <c r="F1060" i="2"/>
  <c r="G1060" i="2" s="1"/>
  <c r="F1316" i="2"/>
  <c r="G1316" i="2" s="1"/>
  <c r="F1380" i="2"/>
  <c r="G1380" i="2" s="1"/>
  <c r="F1444" i="2"/>
  <c r="G1444" i="2" s="1"/>
  <c r="F1508" i="2"/>
  <c r="G1508" i="2" s="1"/>
  <c r="F1572" i="2"/>
  <c r="G1572" i="2" s="1"/>
  <c r="F1636" i="2"/>
  <c r="G1636" i="2" s="1"/>
  <c r="F1700" i="2"/>
  <c r="G1700" i="2" s="1"/>
  <c r="F1764" i="2"/>
  <c r="G1764" i="2" s="1"/>
  <c r="F1143" i="2"/>
  <c r="G1143" i="2" s="1"/>
  <c r="F1374" i="2"/>
  <c r="G1374" i="2" s="1"/>
  <c r="F1207" i="2"/>
  <c r="G1207" i="2" s="1"/>
  <c r="F1647" i="2"/>
  <c r="G1647" i="2" s="1"/>
  <c r="F1719" i="2"/>
  <c r="G1719" i="2" s="1"/>
  <c r="F1791" i="2"/>
  <c r="G1791" i="2" s="1"/>
  <c r="F1229" i="2"/>
  <c r="G1229" i="2" s="1"/>
  <c r="F1144" i="2"/>
  <c r="G1144" i="2" s="1"/>
  <c r="F1606" i="2"/>
  <c r="G1606" i="2" s="1"/>
  <c r="F1061" i="2"/>
  <c r="G1061" i="2" s="1"/>
  <c r="F1293" i="2"/>
  <c r="G1293" i="2" s="1"/>
  <c r="F1421" i="2"/>
  <c r="G1421" i="2" s="1"/>
  <c r="F1485" i="2"/>
  <c r="G1485" i="2" s="1"/>
  <c r="F1136" i="2"/>
  <c r="G1136" i="2" s="1"/>
  <c r="F1528" i="2"/>
  <c r="G1528" i="2" s="1"/>
  <c r="F1792" i="2"/>
  <c r="G1792" i="2" s="1"/>
  <c r="F1167" i="2"/>
  <c r="G1167" i="2" s="1"/>
  <c r="F1263" i="2"/>
  <c r="G1263" i="2" s="1"/>
  <c r="F1359" i="2"/>
  <c r="G1359" i="2" s="1"/>
  <c r="F1583" i="2"/>
  <c r="G1583" i="2" s="1"/>
  <c r="F1275" i="2"/>
  <c r="G1275" i="2" s="1"/>
  <c r="F1104" i="2"/>
  <c r="G1104" i="2" s="1"/>
  <c r="F1307" i="2"/>
  <c r="G1307" i="2" s="1"/>
  <c r="F1579" i="2"/>
  <c r="G1579" i="2" s="1"/>
  <c r="F1643" i="2"/>
  <c r="G1643" i="2" s="1"/>
  <c r="F1707" i="2"/>
  <c r="G1707" i="2" s="1"/>
  <c r="F1771" i="2"/>
  <c r="G1771" i="2" s="1"/>
  <c r="F1068" i="2"/>
  <c r="G1068" i="2" s="1"/>
  <c r="F1132" i="2"/>
  <c r="G1132" i="2" s="1"/>
  <c r="F1196" i="2"/>
  <c r="G1196" i="2" s="1"/>
  <c r="F1260" i="2"/>
  <c r="G1260" i="2" s="1"/>
  <c r="F1324" i="2"/>
  <c r="G1324" i="2" s="1"/>
  <c r="F1452" i="2"/>
  <c r="G1452" i="2" s="1"/>
  <c r="F1516" i="2"/>
  <c r="G1516" i="2" s="1"/>
  <c r="F1580" i="2"/>
  <c r="G1580" i="2" s="1"/>
  <c r="F1644" i="2"/>
  <c r="G1644" i="2" s="1"/>
  <c r="F1708" i="2"/>
  <c r="G1708" i="2" s="1"/>
  <c r="F1772" i="2"/>
  <c r="G1772" i="2" s="1"/>
  <c r="F1269" i="2"/>
  <c r="G1269" i="2" s="1"/>
  <c r="F1215" i="2"/>
  <c r="G1215" i="2" s="1"/>
  <c r="F1655" i="2"/>
  <c r="G1655" i="2" s="1"/>
  <c r="F1727" i="2"/>
  <c r="G1727" i="2" s="1"/>
  <c r="F1799" i="2"/>
  <c r="G1799" i="2" s="1"/>
  <c r="F1352" i="2"/>
  <c r="G1352" i="2" s="1"/>
  <c r="F1160" i="2"/>
  <c r="G1160" i="2" s="1"/>
  <c r="F1325" i="2"/>
  <c r="G1325" i="2" s="1"/>
  <c r="F1069" i="2"/>
  <c r="G1069" i="2" s="1"/>
  <c r="F1637" i="2"/>
  <c r="G1637" i="2" s="1"/>
  <c r="F1701" i="2"/>
  <c r="G1701" i="2" s="1"/>
  <c r="F1765" i="2"/>
  <c r="G1765" i="2" s="1"/>
  <c r="F1400" i="2"/>
  <c r="G1400" i="2" s="1"/>
  <c r="F1472" i="2"/>
  <c r="G1472" i="2" s="1"/>
  <c r="F1672" i="2"/>
  <c r="G1672" i="2" s="1"/>
  <c r="F1800" i="2"/>
  <c r="G1800" i="2" s="1"/>
  <c r="F1395" i="2"/>
  <c r="G1395" i="2" s="1"/>
  <c r="F1595" i="2"/>
  <c r="G1595" i="2" s="1"/>
  <c r="F1659" i="2"/>
  <c r="G1659" i="2" s="1"/>
  <c r="F1723" i="2"/>
  <c r="G1723" i="2" s="1"/>
  <c r="F1787" i="2"/>
  <c r="G1787" i="2" s="1"/>
  <c r="F1084" i="2"/>
  <c r="G1084" i="2" s="1"/>
  <c r="F1212" i="2"/>
  <c r="G1212" i="2" s="1"/>
  <c r="F1532" i="2"/>
  <c r="G1532" i="2" s="1"/>
  <c r="F1596" i="2"/>
  <c r="G1596" i="2" s="1"/>
  <c r="F1660" i="2"/>
  <c r="G1660" i="2" s="1"/>
  <c r="F1724" i="2"/>
  <c r="G1724" i="2" s="1"/>
  <c r="F1788" i="2"/>
  <c r="G1788" i="2" s="1"/>
  <c r="F1149" i="2"/>
  <c r="G1149" i="2" s="1"/>
  <c r="F1373" i="2"/>
  <c r="G1373" i="2" s="1"/>
  <c r="F1335" i="2"/>
  <c r="G1335" i="2" s="1"/>
  <c r="F1743" i="2"/>
  <c r="G1743" i="2" s="1"/>
  <c r="F1085" i="2"/>
  <c r="G1085" i="2" s="1"/>
  <c r="F1213" i="2"/>
  <c r="G1213" i="2" s="1"/>
  <c r="F1341" i="2"/>
  <c r="G1341" i="2" s="1"/>
  <c r="F1552" i="2"/>
  <c r="G1552" i="2" s="1"/>
  <c r="F1111" i="2"/>
  <c r="G1111" i="2" s="1"/>
  <c r="F1199" i="2"/>
  <c r="G1199" i="2" s="1"/>
  <c r="F1391" i="2"/>
  <c r="G1391" i="2" s="1"/>
  <c r="F1623" i="2"/>
  <c r="G1623" i="2" s="1"/>
  <c r="F1147" i="2"/>
  <c r="G1147" i="2" s="1"/>
  <c r="F1299" i="2"/>
  <c r="G1299" i="2" s="1"/>
  <c r="F1679" i="2"/>
  <c r="G1679" i="2" s="1"/>
  <c r="F1403" i="2"/>
  <c r="G1403" i="2" s="1"/>
  <c r="F1603" i="2"/>
  <c r="G1603" i="2" s="1"/>
  <c r="F1667" i="2"/>
  <c r="G1667" i="2" s="1"/>
  <c r="F1731" i="2"/>
  <c r="G1731" i="2" s="1"/>
  <c r="F1795" i="2"/>
  <c r="G1795" i="2" s="1"/>
  <c r="F1284" i="2"/>
  <c r="G1284" i="2" s="1"/>
  <c r="F1348" i="2"/>
  <c r="G1348" i="2" s="1"/>
  <c r="F1412" i="2"/>
  <c r="G1412" i="2" s="1"/>
  <c r="F1476" i="2"/>
  <c r="G1476" i="2" s="1"/>
  <c r="F1540" i="2"/>
  <c r="G1540" i="2" s="1"/>
  <c r="F1604" i="2"/>
  <c r="G1604" i="2" s="1"/>
  <c r="F1668" i="2"/>
  <c r="G1668" i="2" s="1"/>
  <c r="F1732" i="2"/>
  <c r="G1732" i="2" s="1"/>
  <c r="F1796" i="2"/>
  <c r="G1796" i="2" s="1"/>
  <c r="F1687" i="2"/>
  <c r="G1687" i="2" s="1"/>
  <c r="F1751" i="2"/>
  <c r="G1751" i="2" s="1"/>
  <c r="F1184" i="2"/>
  <c r="G1184" i="2" s="1"/>
  <c r="F1272" i="2"/>
  <c r="G1272" i="2" s="1"/>
  <c r="F1220" i="2"/>
  <c r="G1220" i="2" s="1"/>
  <c r="F1477" i="2"/>
  <c r="G1477" i="2" s="1"/>
  <c r="F1387" i="2"/>
  <c r="G1387" i="2" s="1"/>
  <c r="F1349" i="2"/>
  <c r="G1349" i="2" s="1"/>
  <c r="F1453" i="2"/>
  <c r="G1453" i="2" s="1"/>
  <c r="F1517" i="2"/>
  <c r="G1517" i="2" s="1"/>
  <c r="F1597" i="2"/>
  <c r="G1597" i="2" s="1"/>
  <c r="F1661" i="2"/>
  <c r="G1661" i="2" s="1"/>
  <c r="F1725" i="2"/>
  <c r="G1725" i="2" s="1"/>
  <c r="F1789" i="2"/>
  <c r="G1789" i="2" s="1"/>
  <c r="F1200" i="2"/>
  <c r="G1200" i="2" s="1"/>
  <c r="F1432" i="2"/>
  <c r="G1432" i="2" s="1"/>
  <c r="F1632" i="2"/>
  <c r="G1632" i="2" s="1"/>
  <c r="F1696" i="2"/>
  <c r="G1696" i="2" s="1"/>
  <c r="F1760" i="2"/>
  <c r="G1760" i="2" s="1"/>
  <c r="F1073" i="2"/>
  <c r="G1073" i="2" s="1"/>
  <c r="F14" i="2"/>
  <c r="F20" i="2"/>
  <c r="G20" i="2" s="1"/>
  <c r="F158" i="2"/>
  <c r="G158" i="2" s="1"/>
  <c r="F122" i="2"/>
  <c r="G122" i="2" s="1"/>
  <c r="F146" i="2"/>
  <c r="G146" i="2" s="1"/>
  <c r="F71" i="2"/>
  <c r="G71" i="2" s="1"/>
  <c r="F135" i="2"/>
  <c r="G135" i="2" s="1"/>
  <c r="F170" i="2"/>
  <c r="G170" i="2" s="1"/>
  <c r="F45" i="2"/>
  <c r="G45" i="2" s="1"/>
  <c r="F121" i="2"/>
  <c r="G121" i="2" s="1"/>
  <c r="F367" i="2"/>
  <c r="G367" i="2" s="1"/>
  <c r="F285" i="2"/>
  <c r="G285" i="2" s="1"/>
  <c r="F195" i="2"/>
  <c r="G195" i="2" s="1"/>
  <c r="F359" i="2"/>
  <c r="G359" i="2" s="1"/>
  <c r="F337" i="2"/>
  <c r="G337" i="2" s="1"/>
  <c r="F373" i="2"/>
  <c r="G373" i="2" s="1"/>
  <c r="F374" i="2"/>
  <c r="G374" i="2" s="1"/>
  <c r="F270" i="2"/>
  <c r="G270" i="2" s="1"/>
  <c r="F403" i="2"/>
  <c r="G403" i="2" s="1"/>
  <c r="F380" i="2"/>
  <c r="G380" i="2" s="1"/>
  <c r="F384" i="2"/>
  <c r="G384" i="2" s="1"/>
  <c r="F379" i="2"/>
  <c r="G379" i="2" s="1"/>
  <c r="F433" i="2"/>
  <c r="G433" i="2" s="1"/>
  <c r="F497" i="2"/>
  <c r="G497" i="2" s="1"/>
  <c r="F561" i="2"/>
  <c r="G561" i="2" s="1"/>
  <c r="F625" i="2"/>
  <c r="G625" i="2" s="1"/>
  <c r="F689" i="2"/>
  <c r="G689" i="2" s="1"/>
  <c r="F392" i="2"/>
  <c r="G392" i="2" s="1"/>
  <c r="F387" i="2"/>
  <c r="G387" i="2" s="1"/>
  <c r="F450" i="2"/>
  <c r="G450" i="2" s="1"/>
  <c r="F531" i="2"/>
  <c r="G531" i="2" s="1"/>
  <c r="F611" i="2"/>
  <c r="G611" i="2" s="1"/>
  <c r="F679" i="2"/>
  <c r="G679" i="2" s="1"/>
  <c r="F796" i="2"/>
  <c r="G796" i="2" s="1"/>
  <c r="F522" i="2"/>
  <c r="G522" i="2" s="1"/>
  <c r="F506" i="2"/>
  <c r="G506" i="2" s="1"/>
  <c r="F580" i="2"/>
  <c r="G580" i="2" s="1"/>
  <c r="F740" i="2"/>
  <c r="G740" i="2" s="1"/>
  <c r="F730" i="2"/>
  <c r="G730" i="2" s="1"/>
  <c r="F744" i="2"/>
  <c r="G744" i="2" s="1"/>
  <c r="F570" i="2"/>
  <c r="G570" i="2" s="1"/>
  <c r="F696" i="2"/>
  <c r="G696" i="2" s="1"/>
  <c r="F538" i="2"/>
  <c r="G538" i="2" s="1"/>
  <c r="F745" i="2"/>
  <c r="G745" i="2" s="1"/>
  <c r="F895" i="2"/>
  <c r="G895" i="2" s="1"/>
  <c r="F861" i="2"/>
  <c r="G861" i="2" s="1"/>
  <c r="F847" i="2"/>
  <c r="G847" i="2" s="1"/>
  <c r="F80" i="2"/>
  <c r="G80" i="2" s="1"/>
  <c r="F218" i="2"/>
  <c r="G218" i="2" s="1"/>
  <c r="F341" i="2"/>
  <c r="G341" i="2" s="1"/>
  <c r="F543" i="2"/>
  <c r="G543" i="2" s="1"/>
  <c r="F741" i="2"/>
  <c r="G741" i="2" s="1"/>
  <c r="F839" i="2"/>
  <c r="G839" i="2" s="1"/>
  <c r="F94" i="2"/>
  <c r="G94" i="2" s="1"/>
  <c r="F305" i="2"/>
  <c r="G305" i="2" s="1"/>
  <c r="F578" i="2"/>
  <c r="G578" i="2" s="1"/>
  <c r="F808" i="2"/>
  <c r="G808" i="2" s="1"/>
  <c r="F89" i="2"/>
  <c r="G89" i="2" s="1"/>
  <c r="F231" i="2"/>
  <c r="G231" i="2" s="1"/>
  <c r="F455" i="2"/>
  <c r="G455" i="2" s="1"/>
  <c r="F690" i="2"/>
  <c r="G690" i="2" s="1"/>
  <c r="F817" i="2"/>
  <c r="G817" i="2" s="1"/>
  <c r="F894" i="2"/>
  <c r="G894" i="2" s="1"/>
  <c r="F130" i="2"/>
  <c r="G130" i="2" s="1"/>
  <c r="F232" i="2"/>
  <c r="G232" i="2" s="1"/>
  <c r="F451" i="2"/>
  <c r="G451" i="2" s="1"/>
  <c r="F672" i="2"/>
  <c r="G672" i="2" s="1"/>
  <c r="F811" i="2"/>
  <c r="G811" i="2" s="1"/>
  <c r="F903" i="2"/>
  <c r="G903" i="2" s="1"/>
  <c r="F105" i="2"/>
  <c r="G105" i="2" s="1"/>
  <c r="F239" i="2"/>
  <c r="G239" i="2" s="1"/>
  <c r="F417" i="2"/>
  <c r="G417" i="2" s="1"/>
  <c r="F547" i="2"/>
  <c r="G547" i="2" s="1"/>
  <c r="F698" i="2"/>
  <c r="G698" i="2" s="1"/>
  <c r="F828" i="2"/>
  <c r="G828" i="2" s="1"/>
  <c r="F193" i="2"/>
  <c r="G193" i="2" s="1"/>
  <c r="F317" i="2"/>
  <c r="G317" i="2" s="1"/>
  <c r="F610" i="2"/>
  <c r="G610" i="2" s="1"/>
  <c r="F776" i="2"/>
  <c r="G776" i="2" s="1"/>
  <c r="F933" i="2"/>
  <c r="G933" i="2" s="1"/>
  <c r="F613" i="2"/>
  <c r="G613" i="2" s="1"/>
  <c r="F950" i="2"/>
  <c r="G950" i="2" s="1"/>
  <c r="F1014" i="2"/>
  <c r="G1014" i="2" s="1"/>
  <c r="F594" i="2"/>
  <c r="G594" i="2" s="1"/>
  <c r="F968" i="2"/>
  <c r="G968" i="2" s="1"/>
  <c r="F1032" i="2"/>
  <c r="G1032" i="2" s="1"/>
  <c r="F930" i="2"/>
  <c r="G930" i="2" s="1"/>
  <c r="F931" i="2"/>
  <c r="G931" i="2" s="1"/>
  <c r="F1003" i="2"/>
  <c r="G1003" i="2" s="1"/>
  <c r="F19" i="2"/>
  <c r="G19" i="2" s="1"/>
  <c r="F925" i="2"/>
  <c r="G925" i="2" s="1"/>
  <c r="F997" i="2"/>
  <c r="G997" i="2" s="1"/>
  <c r="F188" i="2"/>
  <c r="G188" i="2" s="1"/>
  <c r="F368" i="2"/>
  <c r="G368" i="2" s="1"/>
  <c r="F565" i="2"/>
  <c r="G565" i="2" s="1"/>
  <c r="F739" i="2"/>
  <c r="G739" i="2" s="1"/>
  <c r="F906" i="2"/>
  <c r="G906" i="2" s="1"/>
  <c r="F1010" i="2"/>
  <c r="G1010" i="2" s="1"/>
  <c r="F151" i="2"/>
  <c r="G151" i="2" s="1"/>
  <c r="F566" i="2"/>
  <c r="G566" i="2" s="1"/>
  <c r="F939" i="2"/>
  <c r="G939" i="2" s="1"/>
  <c r="F236" i="2"/>
  <c r="G236" i="2" s="1"/>
  <c r="F951" i="2"/>
  <c r="G951" i="2" s="1"/>
  <c r="F1015" i="2"/>
  <c r="G1015" i="2" s="1"/>
  <c r="F201" i="2"/>
  <c r="G201" i="2" s="1"/>
  <c r="F688" i="2"/>
  <c r="G688" i="2" s="1"/>
  <c r="F937" i="2"/>
  <c r="G937" i="2" s="1"/>
  <c r="F1001" i="2"/>
  <c r="G1001" i="2" s="1"/>
  <c r="F533" i="2"/>
  <c r="G533" i="2" s="1"/>
  <c r="F245" i="2"/>
  <c r="G245" i="2" s="1"/>
  <c r="F318" i="2"/>
  <c r="G318" i="2" s="1"/>
  <c r="F213" i="2"/>
  <c r="G213" i="2" s="1"/>
  <c r="F86" i="2"/>
  <c r="G86" i="2" s="1"/>
  <c r="F316" i="2"/>
  <c r="G316" i="2" s="1"/>
  <c r="F502" i="2"/>
  <c r="G502" i="2" s="1"/>
  <c r="F598" i="2"/>
  <c r="G598" i="2" s="1"/>
  <c r="F814" i="2"/>
  <c r="G814" i="2" s="1"/>
  <c r="F972" i="2"/>
  <c r="G972" i="2" s="1"/>
  <c r="F15" i="2"/>
  <c r="G15" i="2" s="1"/>
  <c r="F174" i="2"/>
  <c r="G174" i="2" s="1"/>
  <c r="F73" i="2"/>
  <c r="G73" i="2" s="1"/>
  <c r="F375" i="2"/>
  <c r="G375" i="2" s="1"/>
  <c r="F378" i="2"/>
  <c r="G378" i="2" s="1"/>
  <c r="F633" i="2"/>
  <c r="G633" i="2" s="1"/>
  <c r="F616" i="2"/>
  <c r="G616" i="2" s="1"/>
  <c r="F810" i="2"/>
  <c r="G810" i="2" s="1"/>
  <c r="F755" i="2"/>
  <c r="G755" i="2" s="1"/>
  <c r="F241" i="2"/>
  <c r="G241" i="2" s="1"/>
  <c r="F326" i="2"/>
  <c r="G326" i="2" s="1"/>
  <c r="F825" i="2"/>
  <c r="G825" i="2" s="1"/>
  <c r="F827" i="2"/>
  <c r="G827" i="2" s="1"/>
  <c r="F587" i="2"/>
  <c r="G587" i="2" s="1"/>
  <c r="F782" i="2"/>
  <c r="G782" i="2" s="1"/>
  <c r="F976" i="2"/>
  <c r="G976" i="2" s="1"/>
  <c r="F941" i="2"/>
  <c r="G941" i="2" s="1"/>
  <c r="F579" i="2"/>
  <c r="G579" i="2" s="1"/>
  <c r="F637" i="2"/>
  <c r="G637" i="2" s="1"/>
  <c r="F1023" i="2"/>
  <c r="G1023" i="2" s="1"/>
  <c r="F224" i="2"/>
  <c r="G224" i="2" s="1"/>
  <c r="F702" i="2"/>
  <c r="G702" i="2" s="1"/>
  <c r="F945" i="2"/>
  <c r="G945" i="2" s="1"/>
  <c r="F1009" i="2"/>
  <c r="G1009" i="2" s="1"/>
  <c r="F589" i="2"/>
  <c r="G589" i="2" s="1"/>
  <c r="F477" i="2"/>
  <c r="G477" i="2" s="1"/>
  <c r="F156" i="2"/>
  <c r="G156" i="2" s="1"/>
  <c r="F900" i="2"/>
  <c r="G900" i="2" s="1"/>
  <c r="F980" i="2"/>
  <c r="G980" i="2" s="1"/>
  <c r="F532" i="2"/>
  <c r="G532" i="2" s="1"/>
  <c r="F21" i="2"/>
  <c r="G21" i="2" s="1"/>
  <c r="F78" i="2"/>
  <c r="G78" i="2" s="1"/>
  <c r="F52" i="2"/>
  <c r="G52" i="2" s="1"/>
  <c r="F26" i="2"/>
  <c r="G26" i="2" s="1"/>
  <c r="F16" i="2"/>
  <c r="G16" i="2" s="1"/>
  <c r="F178" i="2"/>
  <c r="G178" i="2" s="1"/>
  <c r="F87" i="2"/>
  <c r="G87" i="2" s="1"/>
  <c r="F150" i="2"/>
  <c r="G150" i="2" s="1"/>
  <c r="F109" i="2"/>
  <c r="G109" i="2" s="1"/>
  <c r="F79" i="2"/>
  <c r="G79" i="2" s="1"/>
  <c r="F276" i="2"/>
  <c r="G276" i="2" s="1"/>
  <c r="F159" i="2"/>
  <c r="G159" i="2" s="1"/>
  <c r="F329" i="2"/>
  <c r="G329" i="2" s="1"/>
  <c r="F278" i="2"/>
  <c r="G278" i="2" s="1"/>
  <c r="F186" i="2"/>
  <c r="G186" i="2" s="1"/>
  <c r="F369" i="2"/>
  <c r="G369" i="2" s="1"/>
  <c r="F435" i="2"/>
  <c r="G435" i="2" s="1"/>
  <c r="F443" i="2"/>
  <c r="G443" i="2" s="1"/>
  <c r="F284" i="2"/>
  <c r="G284" i="2" s="1"/>
  <c r="F441" i="2"/>
  <c r="G441" i="2" s="1"/>
  <c r="F389" i="2"/>
  <c r="G389" i="2" s="1"/>
  <c r="F402" i="2"/>
  <c r="G402" i="2" s="1"/>
  <c r="F423" i="2"/>
  <c r="G423" i="2" s="1"/>
  <c r="F449" i="2"/>
  <c r="G449" i="2" s="1"/>
  <c r="F513" i="2"/>
  <c r="G513" i="2" s="1"/>
  <c r="F577" i="2"/>
  <c r="G577" i="2" s="1"/>
  <c r="F641" i="2"/>
  <c r="G641" i="2" s="1"/>
  <c r="F720" i="2"/>
  <c r="G720" i="2" s="1"/>
  <c r="F424" i="2"/>
  <c r="G424" i="2" s="1"/>
  <c r="F410" i="2"/>
  <c r="G410" i="2" s="1"/>
  <c r="F483" i="2"/>
  <c r="G483" i="2" s="1"/>
  <c r="F552" i="2"/>
  <c r="G552" i="2" s="1"/>
  <c r="F655" i="2"/>
  <c r="G655" i="2" s="1"/>
  <c r="F748" i="2"/>
  <c r="G748" i="2" s="1"/>
  <c r="F476" i="2"/>
  <c r="G476" i="2" s="1"/>
  <c r="F822" i="2"/>
  <c r="G822" i="2" s="1"/>
  <c r="F650" i="2"/>
  <c r="G650" i="2" s="1"/>
  <c r="F618" i="2"/>
  <c r="G618" i="2" s="1"/>
  <c r="F826" i="2"/>
  <c r="G826" i="2" s="1"/>
  <c r="F588" i="2"/>
  <c r="G588" i="2" s="1"/>
  <c r="F774" i="2"/>
  <c r="G774" i="2" s="1"/>
  <c r="F923" i="2"/>
  <c r="G923" i="2" s="1"/>
  <c r="F799" i="2"/>
  <c r="G799" i="2" s="1"/>
  <c r="F771" i="2"/>
  <c r="G771" i="2" s="1"/>
  <c r="F871" i="2"/>
  <c r="G871" i="2" s="1"/>
  <c r="F914" i="2"/>
  <c r="G914" i="2" s="1"/>
  <c r="F880" i="2"/>
  <c r="G880" i="2" s="1"/>
  <c r="F25" i="2"/>
  <c r="G25" i="2" s="1"/>
  <c r="F127" i="2"/>
  <c r="G127" i="2" s="1"/>
  <c r="F262" i="2"/>
  <c r="G262" i="2" s="1"/>
  <c r="F364" i="2"/>
  <c r="G364" i="2" s="1"/>
  <c r="F634" i="2"/>
  <c r="G634" i="2" s="1"/>
  <c r="F763" i="2"/>
  <c r="G763" i="2" s="1"/>
  <c r="F899" i="2"/>
  <c r="G899" i="2" s="1"/>
  <c r="F120" i="2"/>
  <c r="G120" i="2" s="1"/>
  <c r="F334" i="2"/>
  <c r="G334" i="2" s="1"/>
  <c r="F659" i="2"/>
  <c r="G659" i="2" s="1"/>
  <c r="F832" i="2"/>
  <c r="G832" i="2" s="1"/>
  <c r="F160" i="2"/>
  <c r="G160" i="2" s="1"/>
  <c r="F277" i="2"/>
  <c r="G277" i="2" s="1"/>
  <c r="F511" i="2"/>
  <c r="G511" i="2" s="1"/>
  <c r="F716" i="2"/>
  <c r="G716" i="2" s="1"/>
  <c r="F833" i="2"/>
  <c r="G833" i="2" s="1"/>
  <c r="F908" i="2"/>
  <c r="G908" i="2" s="1"/>
  <c r="F144" i="2"/>
  <c r="G144" i="2" s="1"/>
  <c r="F259" i="2"/>
  <c r="G259" i="2" s="1"/>
  <c r="F490" i="2"/>
  <c r="G490" i="2" s="1"/>
  <c r="F710" i="2"/>
  <c r="G710" i="2" s="1"/>
  <c r="F843" i="2"/>
  <c r="G843" i="2" s="1"/>
  <c r="F917" i="2"/>
  <c r="G917" i="2" s="1"/>
  <c r="F155" i="2"/>
  <c r="G155" i="2" s="1"/>
  <c r="F338" i="2"/>
  <c r="G338" i="2" s="1"/>
  <c r="F440" i="2"/>
  <c r="G440" i="2" s="1"/>
  <c r="F621" i="2"/>
  <c r="G621" i="2" s="1"/>
  <c r="F733" i="2"/>
  <c r="G733" i="2" s="1"/>
  <c r="F844" i="2"/>
  <c r="G844" i="2" s="1"/>
  <c r="F216" i="2"/>
  <c r="G216" i="2" s="1"/>
  <c r="F386" i="2"/>
  <c r="G386" i="2" s="1"/>
  <c r="F627" i="2"/>
  <c r="G627" i="2" s="1"/>
  <c r="F797" i="2"/>
  <c r="G797" i="2" s="1"/>
  <c r="F67" i="2"/>
  <c r="G67" i="2" s="1"/>
  <c r="F651" i="2"/>
  <c r="G651" i="2" s="1"/>
  <c r="F966" i="2"/>
  <c r="G966" i="2" s="1"/>
  <c r="F1030" i="2"/>
  <c r="G1030" i="2" s="1"/>
  <c r="F888" i="2"/>
  <c r="G888" i="2" s="1"/>
  <c r="F984" i="2"/>
  <c r="G984" i="2" s="1"/>
  <c r="F640" i="2"/>
  <c r="G640" i="2" s="1"/>
  <c r="F986" i="2"/>
  <c r="G986" i="2" s="1"/>
  <c r="F955" i="2"/>
  <c r="G955" i="2" s="1"/>
  <c r="F1019" i="2"/>
  <c r="G1019" i="2" s="1"/>
  <c r="F461" i="2"/>
  <c r="G461" i="2" s="1"/>
  <c r="F949" i="2"/>
  <c r="G949" i="2" s="1"/>
  <c r="F1013" i="2"/>
  <c r="G1013" i="2" s="1"/>
  <c r="F240" i="2"/>
  <c r="G240" i="2" s="1"/>
  <c r="F454" i="2"/>
  <c r="G454" i="2" s="1"/>
  <c r="F599" i="2"/>
  <c r="G599" i="2" s="1"/>
  <c r="F778" i="2"/>
  <c r="G778" i="2" s="1"/>
  <c r="F938" i="2"/>
  <c r="G938" i="2" s="1"/>
  <c r="F1034" i="2"/>
  <c r="G1034" i="2" s="1"/>
  <c r="F189" i="2"/>
  <c r="G189" i="2" s="1"/>
  <c r="F645" i="2"/>
  <c r="G645" i="2" s="1"/>
  <c r="F503" i="2"/>
  <c r="G503" i="2" s="1"/>
  <c r="F287" i="2"/>
  <c r="G287" i="2" s="1"/>
  <c r="F967" i="2"/>
  <c r="G967" i="2" s="1"/>
  <c r="F1031" i="2"/>
  <c r="G1031" i="2" s="1"/>
  <c r="F247" i="2"/>
  <c r="G247" i="2" s="1"/>
  <c r="F738" i="2"/>
  <c r="G738" i="2" s="1"/>
  <c r="F953" i="2"/>
  <c r="G953" i="2" s="1"/>
  <c r="F1017" i="2"/>
  <c r="G1017" i="2" s="1"/>
  <c r="F605" i="2"/>
  <c r="G605" i="2" s="1"/>
  <c r="F470" i="2"/>
  <c r="G470" i="2" s="1"/>
  <c r="F229" i="2"/>
  <c r="G229" i="2" s="1"/>
  <c r="F501" i="2"/>
  <c r="G501" i="2" s="1"/>
  <c r="F198" i="2"/>
  <c r="G198" i="2" s="1"/>
  <c r="F332" i="2"/>
  <c r="G332" i="2" s="1"/>
  <c r="F526" i="2"/>
  <c r="G526" i="2" s="1"/>
  <c r="F630" i="2"/>
  <c r="G630" i="2" s="1"/>
  <c r="F916" i="2"/>
  <c r="G916" i="2" s="1"/>
  <c r="F988" i="2"/>
  <c r="G988" i="2" s="1"/>
  <c r="F562" i="2"/>
  <c r="G562" i="2" s="1"/>
  <c r="F527" i="2"/>
  <c r="G527" i="2" s="1"/>
  <c r="F872" i="2"/>
  <c r="G872" i="2" s="1"/>
  <c r="F777" i="2"/>
  <c r="G777" i="2" s="1"/>
  <c r="F138" i="2"/>
  <c r="G138" i="2" s="1"/>
  <c r="F267" i="2"/>
  <c r="G267" i="2" s="1"/>
  <c r="F391" i="2"/>
  <c r="G391" i="2" s="1"/>
  <c r="F390" i="2"/>
  <c r="G390" i="2" s="1"/>
  <c r="F408" i="2"/>
  <c r="G408" i="2" s="1"/>
  <c r="F460" i="2"/>
  <c r="G460" i="2" s="1"/>
  <c r="F758" i="2"/>
  <c r="G758" i="2" s="1"/>
  <c r="F845" i="2"/>
  <c r="G845" i="2" s="1"/>
  <c r="F107" i="2"/>
  <c r="G107" i="2" s="1"/>
  <c r="F467" i="2"/>
  <c r="G467" i="2" s="1"/>
  <c r="F238" i="2"/>
  <c r="G238" i="2" s="1"/>
  <c r="F253" i="2"/>
  <c r="G253" i="2" s="1"/>
  <c r="F347" i="2"/>
  <c r="G347" i="2" s="1"/>
  <c r="F1022" i="2"/>
  <c r="G1022" i="2" s="1"/>
  <c r="F1011" i="2"/>
  <c r="G1011" i="2" s="1"/>
  <c r="F747" i="2"/>
  <c r="G747" i="2" s="1"/>
  <c r="F661" i="2"/>
  <c r="G661" i="2" s="1"/>
  <c r="F110" i="2"/>
  <c r="G110" i="2" s="1"/>
  <c r="F28" i="2"/>
  <c r="G28" i="2" s="1"/>
  <c r="F166" i="2"/>
  <c r="G166" i="2" s="1"/>
  <c r="F137" i="2"/>
  <c r="G137" i="2" s="1"/>
  <c r="F139" i="2"/>
  <c r="G139" i="2" s="1"/>
  <c r="F294" i="2"/>
  <c r="G294" i="2" s="1"/>
  <c r="F175" i="2"/>
  <c r="G175" i="2" s="1"/>
  <c r="F345" i="2"/>
  <c r="G345" i="2" s="1"/>
  <c r="F283" i="2"/>
  <c r="G283" i="2" s="1"/>
  <c r="F202" i="2"/>
  <c r="G202" i="2" s="1"/>
  <c r="F255" i="2"/>
  <c r="G255" i="2" s="1"/>
  <c r="F235" i="2"/>
  <c r="G235" i="2" s="1"/>
  <c r="F314" i="2"/>
  <c r="G314" i="2" s="1"/>
  <c r="F286" i="2"/>
  <c r="G286" i="2" s="1"/>
  <c r="F342" i="2"/>
  <c r="G342" i="2" s="1"/>
  <c r="F395" i="2"/>
  <c r="G395" i="2" s="1"/>
  <c r="F406" i="2"/>
  <c r="G406" i="2" s="1"/>
  <c r="F428" i="2"/>
  <c r="G428" i="2" s="1"/>
  <c r="F457" i="2"/>
  <c r="G457" i="2" s="1"/>
  <c r="F521" i="2"/>
  <c r="G521" i="2" s="1"/>
  <c r="F585" i="2"/>
  <c r="G585" i="2" s="1"/>
  <c r="F649" i="2"/>
  <c r="G649" i="2" s="1"/>
  <c r="F726" i="2"/>
  <c r="G726" i="2" s="1"/>
  <c r="F429" i="2"/>
  <c r="G429" i="2" s="1"/>
  <c r="F415" i="2"/>
  <c r="G415" i="2" s="1"/>
  <c r="F488" i="2"/>
  <c r="G488" i="2" s="1"/>
  <c r="F563" i="2"/>
  <c r="G563" i="2" s="1"/>
  <c r="F660" i="2"/>
  <c r="G660" i="2" s="1"/>
  <c r="F756" i="2"/>
  <c r="G756" i="2" s="1"/>
  <c r="F492" i="2"/>
  <c r="G492" i="2" s="1"/>
  <c r="F838" i="2"/>
  <c r="G838" i="2" s="1"/>
  <c r="F684" i="2"/>
  <c r="G684" i="2" s="1"/>
  <c r="F624" i="2"/>
  <c r="G624" i="2" s="1"/>
  <c r="F842" i="2"/>
  <c r="G842" i="2" s="1"/>
  <c r="F586" i="2"/>
  <c r="G586" i="2" s="1"/>
  <c r="F790" i="2"/>
  <c r="G790" i="2" s="1"/>
  <c r="F556" i="2"/>
  <c r="G556" i="2" s="1"/>
  <c r="F818" i="2"/>
  <c r="G818" i="2" s="1"/>
  <c r="F787" i="2"/>
  <c r="G787" i="2" s="1"/>
  <c r="F823" i="2"/>
  <c r="G823" i="2" s="1"/>
  <c r="F918" i="2"/>
  <c r="G918" i="2" s="1"/>
  <c r="F896" i="2"/>
  <c r="G896" i="2" s="1"/>
  <c r="F38" i="2"/>
  <c r="G38" i="2" s="1"/>
  <c r="F152" i="2"/>
  <c r="G152" i="2" s="1"/>
  <c r="F275" i="2"/>
  <c r="G275" i="2" s="1"/>
  <c r="F372" i="2"/>
  <c r="G372" i="2" s="1"/>
  <c r="F639" i="2"/>
  <c r="G639" i="2" s="1"/>
  <c r="F770" i="2"/>
  <c r="G770" i="2" s="1"/>
  <c r="F921" i="2"/>
  <c r="G921" i="2" s="1"/>
  <c r="F128" i="2"/>
  <c r="G128" i="2" s="1"/>
  <c r="F381" i="2"/>
  <c r="G381" i="2" s="1"/>
  <c r="F683" i="2"/>
  <c r="G683" i="2" s="1"/>
  <c r="F840" i="2"/>
  <c r="G840" i="2" s="1"/>
  <c r="F171" i="2"/>
  <c r="G171" i="2" s="1"/>
  <c r="F281" i="2"/>
  <c r="G281" i="2" s="1"/>
  <c r="F539" i="2"/>
  <c r="G539" i="2" s="1"/>
  <c r="F750" i="2"/>
  <c r="G750" i="2" s="1"/>
  <c r="F751" i="2"/>
  <c r="G751" i="2" s="1"/>
  <c r="F841" i="2"/>
  <c r="G841" i="2" s="1"/>
  <c r="F915" i="2"/>
  <c r="G915" i="2" s="1"/>
  <c r="F154" i="2"/>
  <c r="G154" i="2" s="1"/>
  <c r="F308" i="2"/>
  <c r="G308" i="2" s="1"/>
  <c r="F546" i="2"/>
  <c r="G546" i="2" s="1"/>
  <c r="F718" i="2"/>
  <c r="G718" i="2" s="1"/>
  <c r="F851" i="2"/>
  <c r="G851" i="2" s="1"/>
  <c r="F924" i="2"/>
  <c r="G924" i="2" s="1"/>
  <c r="F168" i="2"/>
  <c r="G168" i="2" s="1"/>
  <c r="F354" i="2"/>
  <c r="G354" i="2" s="1"/>
  <c r="F474" i="2"/>
  <c r="G474" i="2" s="1"/>
  <c r="F626" i="2"/>
  <c r="G626" i="2" s="1"/>
  <c r="F753" i="2"/>
  <c r="G753" i="2" s="1"/>
  <c r="F852" i="2"/>
  <c r="G852" i="2" s="1"/>
  <c r="F222" i="2"/>
  <c r="G222" i="2" s="1"/>
  <c r="F426" i="2"/>
  <c r="G426" i="2" s="1"/>
  <c r="F680" i="2"/>
  <c r="G680" i="2" s="1"/>
  <c r="F869" i="2"/>
  <c r="G869" i="2" s="1"/>
  <c r="F542" i="2"/>
  <c r="G542" i="2" s="1"/>
  <c r="F793" i="2"/>
  <c r="G793" i="2" s="1"/>
  <c r="F974" i="2"/>
  <c r="G974" i="2" s="1"/>
  <c r="F51" i="2"/>
  <c r="G51" i="2" s="1"/>
  <c r="F920" i="2"/>
  <c r="G920" i="2" s="1"/>
  <c r="F992" i="2"/>
  <c r="G992" i="2" s="1"/>
  <c r="F153" i="2"/>
  <c r="G153" i="2" s="1"/>
  <c r="F994" i="2"/>
  <c r="G994" i="2" s="1"/>
  <c r="F963" i="2"/>
  <c r="G963" i="2" s="1"/>
  <c r="F1027" i="2"/>
  <c r="G1027" i="2" s="1"/>
  <c r="F459" i="2"/>
  <c r="G459" i="2" s="1"/>
  <c r="F957" i="2"/>
  <c r="G957" i="2" s="1"/>
  <c r="F1021" i="2"/>
  <c r="G1021" i="2" s="1"/>
  <c r="F290" i="2"/>
  <c r="G290" i="2" s="1"/>
  <c r="F495" i="2"/>
  <c r="G495" i="2" s="1"/>
  <c r="F614" i="2"/>
  <c r="G614" i="2" s="1"/>
  <c r="F794" i="2"/>
  <c r="G794" i="2" s="1"/>
  <c r="F946" i="2"/>
  <c r="G946" i="2" s="1"/>
  <c r="F50" i="2"/>
  <c r="G50" i="2" s="1"/>
  <c r="F203" i="2"/>
  <c r="G203" i="2" s="1"/>
  <c r="F667" i="2"/>
  <c r="G667" i="2" s="1"/>
  <c r="F559" i="2"/>
  <c r="G559" i="2" s="1"/>
  <c r="F663" i="2"/>
  <c r="G663" i="2" s="1"/>
  <c r="F975" i="2"/>
  <c r="G975" i="2" s="1"/>
  <c r="F49" i="2"/>
  <c r="G49" i="2" s="1"/>
  <c r="F297" i="2"/>
  <c r="G297" i="2" s="1"/>
  <c r="F762" i="2"/>
  <c r="G762" i="2" s="1"/>
  <c r="F961" i="2"/>
  <c r="G961" i="2" s="1"/>
  <c r="F1025" i="2"/>
  <c r="G1025" i="2" s="1"/>
  <c r="F709" i="2"/>
  <c r="G709" i="2" s="1"/>
  <c r="F541" i="2"/>
  <c r="G541" i="2" s="1"/>
  <c r="F301" i="2"/>
  <c r="G301" i="2" s="1"/>
  <c r="F597" i="2"/>
  <c r="G597" i="2" s="1"/>
  <c r="F204" i="2"/>
  <c r="G204" i="2" s="1"/>
  <c r="F348" i="2"/>
  <c r="G348" i="2" s="1"/>
  <c r="F534" i="2"/>
  <c r="G534" i="2" s="1"/>
  <c r="F654" i="2"/>
  <c r="G654" i="2" s="1"/>
  <c r="F932" i="2"/>
  <c r="G932" i="2" s="1"/>
  <c r="F996" i="2"/>
  <c r="G996" i="2" s="1"/>
  <c r="F131" i="2"/>
  <c r="G131" i="2" s="1"/>
  <c r="F668" i="2"/>
  <c r="G668" i="2" s="1"/>
  <c r="F355" i="2"/>
  <c r="G355" i="2" s="1"/>
  <c r="F76" i="2"/>
  <c r="G76" i="2" s="1"/>
  <c r="F313" i="2"/>
  <c r="G313" i="2" s="1"/>
  <c r="F383" i="2"/>
  <c r="G383" i="2" s="1"/>
  <c r="F505" i="2"/>
  <c r="G505" i="2" s="1"/>
  <c r="F412" i="2"/>
  <c r="G412" i="2" s="1"/>
  <c r="F803" i="2"/>
  <c r="G803" i="2" s="1"/>
  <c r="F721" i="2"/>
  <c r="G721" i="2" s="1"/>
  <c r="F867" i="2"/>
  <c r="G867" i="2" s="1"/>
  <c r="F583" i="2"/>
  <c r="G583" i="2" s="1"/>
  <c r="F824" i="2"/>
  <c r="G824" i="2" s="1"/>
  <c r="F901" i="2"/>
  <c r="G901" i="2" s="1"/>
  <c r="F910" i="2"/>
  <c r="G910" i="2" s="1"/>
  <c r="F211" i="2"/>
  <c r="G211" i="2" s="1"/>
  <c r="F958" i="2"/>
  <c r="G958" i="2" s="1"/>
  <c r="F947" i="2"/>
  <c r="G947" i="2" s="1"/>
  <c r="F217" i="2"/>
  <c r="G217" i="2" s="1"/>
  <c r="F1026" i="2"/>
  <c r="G1026" i="2" s="1"/>
  <c r="F444" i="2"/>
  <c r="G444" i="2" s="1"/>
  <c r="F518" i="2"/>
  <c r="G518" i="2" s="1"/>
  <c r="F32" i="2"/>
  <c r="G32" i="2" s="1"/>
  <c r="F126" i="2"/>
  <c r="G126" i="2" s="1"/>
  <c r="F84" i="2"/>
  <c r="G84" i="2" s="1"/>
  <c r="F48" i="2"/>
  <c r="G48" i="2" s="1"/>
  <c r="F39" i="2"/>
  <c r="G39" i="2" s="1"/>
  <c r="F103" i="2"/>
  <c r="G103" i="2" s="1"/>
  <c r="F40" i="2"/>
  <c r="G40" i="2" s="1"/>
  <c r="F248" i="2"/>
  <c r="G248" i="2" s="1"/>
  <c r="F141" i="2"/>
  <c r="G141" i="2" s="1"/>
  <c r="F303" i="2"/>
  <c r="G303" i="2" s="1"/>
  <c r="F177" i="2"/>
  <c r="G177" i="2" s="1"/>
  <c r="F361" i="2"/>
  <c r="G361" i="2" s="1"/>
  <c r="F292" i="2"/>
  <c r="G292" i="2" s="1"/>
  <c r="F234" i="2"/>
  <c r="G234" i="2" s="1"/>
  <c r="F320" i="2"/>
  <c r="G320" i="2" s="1"/>
  <c r="F346" i="2"/>
  <c r="G346" i="2" s="1"/>
  <c r="F407" i="2"/>
  <c r="G407" i="2" s="1"/>
  <c r="F310" i="2"/>
  <c r="G310" i="2" s="1"/>
  <c r="F382" i="2"/>
  <c r="G382" i="2" s="1"/>
  <c r="F411" i="2"/>
  <c r="G411" i="2" s="1"/>
  <c r="F422" i="2"/>
  <c r="G422" i="2" s="1"/>
  <c r="F362" i="2"/>
  <c r="G362" i="2" s="1"/>
  <c r="F465" i="2"/>
  <c r="G465" i="2" s="1"/>
  <c r="F529" i="2"/>
  <c r="G529" i="2" s="1"/>
  <c r="F593" i="2"/>
  <c r="G593" i="2" s="1"/>
  <c r="F657" i="2"/>
  <c r="G657" i="2" s="1"/>
  <c r="F734" i="2"/>
  <c r="G734" i="2" s="1"/>
  <c r="F438" i="2"/>
  <c r="G438" i="2" s="1"/>
  <c r="F439" i="2"/>
  <c r="G439" i="2" s="1"/>
  <c r="F499" i="2"/>
  <c r="G499" i="2" s="1"/>
  <c r="F568" i="2"/>
  <c r="G568" i="2" s="1"/>
  <c r="F692" i="2"/>
  <c r="G692" i="2" s="1"/>
  <c r="F764" i="2"/>
  <c r="G764" i="2" s="1"/>
  <c r="F717" i="2"/>
  <c r="G717" i="2" s="1"/>
  <c r="F854" i="2"/>
  <c r="G854" i="2" s="1"/>
  <c r="F682" i="2"/>
  <c r="G682" i="2" s="1"/>
  <c r="F671" i="2"/>
  <c r="G671" i="2" s="1"/>
  <c r="F858" i="2"/>
  <c r="G858" i="2" s="1"/>
  <c r="F592" i="2"/>
  <c r="G592" i="2" s="1"/>
  <c r="F830" i="2"/>
  <c r="G830" i="2" s="1"/>
  <c r="F554" i="2"/>
  <c r="G554" i="2" s="1"/>
  <c r="F834" i="2"/>
  <c r="G834" i="2" s="1"/>
  <c r="F806" i="2"/>
  <c r="G806" i="2" s="1"/>
  <c r="F831" i="2"/>
  <c r="G831" i="2" s="1"/>
  <c r="F927" i="2"/>
  <c r="G927" i="2" s="1"/>
  <c r="F919" i="2"/>
  <c r="G919" i="2" s="1"/>
  <c r="F46" i="2"/>
  <c r="G46" i="2" s="1"/>
  <c r="F165" i="2"/>
  <c r="G165" i="2" s="1"/>
  <c r="F293" i="2"/>
  <c r="G293" i="2" s="1"/>
  <c r="F388" i="2"/>
  <c r="G388" i="2" s="1"/>
  <c r="F658" i="2"/>
  <c r="G658" i="2" s="1"/>
  <c r="F784" i="2"/>
  <c r="G784" i="2" s="1"/>
  <c r="F935" i="2"/>
  <c r="G935" i="2" s="1"/>
  <c r="F207" i="2"/>
  <c r="G207" i="2" s="1"/>
  <c r="F405" i="2"/>
  <c r="G405" i="2" s="1"/>
  <c r="F707" i="2"/>
  <c r="G707" i="2" s="1"/>
  <c r="F848" i="2"/>
  <c r="G848" i="2" s="1"/>
  <c r="F184" i="2"/>
  <c r="G184" i="2" s="1"/>
  <c r="F299" i="2"/>
  <c r="G299" i="2" s="1"/>
  <c r="F567" i="2"/>
  <c r="G567" i="2" s="1"/>
  <c r="F765" i="2"/>
  <c r="G765" i="2" s="1"/>
  <c r="F849" i="2"/>
  <c r="G849" i="2" s="1"/>
  <c r="F57" i="2"/>
  <c r="G57" i="2" s="1"/>
  <c r="F173" i="2"/>
  <c r="G173" i="2" s="1"/>
  <c r="F360" i="2"/>
  <c r="G360" i="2" s="1"/>
  <c r="F551" i="2"/>
  <c r="G551" i="2" s="1"/>
  <c r="F752" i="2"/>
  <c r="G752" i="2" s="1"/>
  <c r="F859" i="2"/>
  <c r="G859" i="2" s="1"/>
  <c r="F30" i="2"/>
  <c r="G30" i="2" s="1"/>
  <c r="F181" i="2"/>
  <c r="G181" i="2" s="1"/>
  <c r="F377" i="2"/>
  <c r="G377" i="2" s="1"/>
  <c r="F480" i="2"/>
  <c r="G480" i="2" s="1"/>
  <c r="F632" i="2"/>
  <c r="G632" i="2" s="1"/>
  <c r="F775" i="2"/>
  <c r="G775" i="2" s="1"/>
  <c r="F860" i="2"/>
  <c r="G860" i="2" s="1"/>
  <c r="F228" i="2"/>
  <c r="G228" i="2" s="1"/>
  <c r="F458" i="2"/>
  <c r="G458" i="2" s="1"/>
  <c r="F687" i="2"/>
  <c r="G687" i="2" s="1"/>
  <c r="F884" i="2"/>
  <c r="G884" i="2" s="1"/>
  <c r="F544" i="2"/>
  <c r="G544" i="2" s="1"/>
  <c r="F791" i="2"/>
  <c r="G791" i="2" s="1"/>
  <c r="F982" i="2"/>
  <c r="G982" i="2" s="1"/>
  <c r="F53" i="2"/>
  <c r="G53" i="2" s="1"/>
  <c r="F936" i="2"/>
  <c r="G936" i="2" s="1"/>
  <c r="F1000" i="2"/>
  <c r="G1000" i="2" s="1"/>
  <c r="F500" i="2"/>
  <c r="G500" i="2" s="1"/>
  <c r="F1018" i="2"/>
  <c r="G1018" i="2" s="1"/>
  <c r="F971" i="2"/>
  <c r="G971" i="2" s="1"/>
  <c r="F271" i="2"/>
  <c r="G271" i="2" s="1"/>
  <c r="F549" i="2"/>
  <c r="G549" i="2" s="1"/>
  <c r="F965" i="2"/>
  <c r="G965" i="2" s="1"/>
  <c r="F1029" i="2"/>
  <c r="G1029" i="2" s="1"/>
  <c r="F298" i="2"/>
  <c r="G298" i="2" s="1"/>
  <c r="F509" i="2"/>
  <c r="G509" i="2" s="1"/>
  <c r="F636" i="2"/>
  <c r="G636" i="2" s="1"/>
  <c r="F802" i="2"/>
  <c r="G802" i="2" s="1"/>
  <c r="F962" i="2"/>
  <c r="G962" i="2" s="1"/>
  <c r="F82" i="2"/>
  <c r="G82" i="2" s="1"/>
  <c r="F226" i="2"/>
  <c r="G226" i="2" s="1"/>
  <c r="F675" i="2"/>
  <c r="G675" i="2" s="1"/>
  <c r="F878" i="2"/>
  <c r="G878" i="2" s="1"/>
  <c r="F686" i="2"/>
  <c r="G686" i="2" s="1"/>
  <c r="F983" i="2"/>
  <c r="G983" i="2" s="1"/>
  <c r="F117" i="2"/>
  <c r="G117" i="2" s="1"/>
  <c r="F399" i="2"/>
  <c r="G399" i="2" s="1"/>
  <c r="F881" i="2"/>
  <c r="G881" i="2" s="1"/>
  <c r="F969" i="2"/>
  <c r="G969" i="2" s="1"/>
  <c r="F1033" i="2"/>
  <c r="G1033" i="2" s="1"/>
  <c r="F853" i="2"/>
  <c r="G853" i="2" s="1"/>
  <c r="F821" i="2"/>
  <c r="G821" i="2" s="1"/>
  <c r="F677" i="2"/>
  <c r="G677" i="2" s="1"/>
  <c r="F685" i="2"/>
  <c r="G685" i="2" s="1"/>
  <c r="F214" i="2"/>
  <c r="G214" i="2" s="1"/>
  <c r="F462" i="2"/>
  <c r="G462" i="2" s="1"/>
  <c r="F548" i="2"/>
  <c r="G548" i="2" s="1"/>
  <c r="F662" i="2"/>
  <c r="G662" i="2" s="1"/>
  <c r="F940" i="2"/>
  <c r="G940" i="2" s="1"/>
  <c r="F1012" i="2"/>
  <c r="G1012" i="2" s="1"/>
  <c r="F147" i="2"/>
  <c r="G147" i="2" s="1"/>
  <c r="F182" i="2"/>
  <c r="G182" i="2" s="1"/>
  <c r="F176" i="2"/>
  <c r="G176" i="2" s="1"/>
  <c r="F36" i="2"/>
  <c r="G36" i="2" s="1"/>
  <c r="F88" i="2"/>
  <c r="G88" i="2" s="1"/>
  <c r="F353" i="2"/>
  <c r="G353" i="2" s="1"/>
  <c r="F396" i="2"/>
  <c r="G396" i="2" s="1"/>
  <c r="F697" i="2"/>
  <c r="G697" i="2" s="1"/>
  <c r="F712" i="2"/>
  <c r="G712" i="2" s="1"/>
  <c r="F804" i="2"/>
  <c r="G804" i="2" s="1"/>
  <c r="F877" i="2"/>
  <c r="G877" i="2" s="1"/>
  <c r="F356" i="2"/>
  <c r="G356" i="2" s="1"/>
  <c r="F635" i="2"/>
  <c r="G635" i="2" s="1"/>
  <c r="F701" i="2"/>
  <c r="G701" i="2" s="1"/>
  <c r="F678" i="2"/>
  <c r="G678" i="2" s="1"/>
  <c r="F719" i="2"/>
  <c r="G719" i="2" s="1"/>
  <c r="F65" i="2"/>
  <c r="G65" i="2" s="1"/>
  <c r="F629" i="2"/>
  <c r="G629" i="2" s="1"/>
  <c r="F133" i="2"/>
  <c r="G133" i="2" s="1"/>
  <c r="F416" i="2"/>
  <c r="G416" i="2" s="1"/>
  <c r="F167" i="2"/>
  <c r="G167" i="2" s="1"/>
  <c r="F959" i="2"/>
  <c r="G959" i="2" s="1"/>
  <c r="F324" i="2"/>
  <c r="G324" i="2" s="1"/>
  <c r="F92" i="2"/>
  <c r="G92" i="2" s="1"/>
  <c r="F58" i="2"/>
  <c r="G58" i="2" s="1"/>
  <c r="F148" i="2"/>
  <c r="G148" i="2" s="1"/>
  <c r="F100" i="2"/>
  <c r="G100" i="2" s="1"/>
  <c r="F74" i="2"/>
  <c r="G74" i="2" s="1"/>
  <c r="F64" i="2"/>
  <c r="G64" i="2" s="1"/>
  <c r="F44" i="2"/>
  <c r="G44" i="2" s="1"/>
  <c r="F108" i="2"/>
  <c r="G108" i="2" s="1"/>
  <c r="F61" i="2"/>
  <c r="G61" i="2" s="1"/>
  <c r="F256" i="2"/>
  <c r="G256" i="2" s="1"/>
  <c r="F244" i="2"/>
  <c r="G244" i="2" s="1"/>
  <c r="F319" i="2"/>
  <c r="G319" i="2" s="1"/>
  <c r="F194" i="2"/>
  <c r="G194" i="2" s="1"/>
  <c r="F307" i="2"/>
  <c r="G307" i="2" s="1"/>
  <c r="F311" i="2"/>
  <c r="G311" i="2" s="1"/>
  <c r="F250" i="2"/>
  <c r="G250" i="2" s="1"/>
  <c r="F349" i="2"/>
  <c r="G349" i="2" s="1"/>
  <c r="F350" i="2"/>
  <c r="G350" i="2" s="1"/>
  <c r="F419" i="2"/>
  <c r="G419" i="2" s="1"/>
  <c r="F331" i="2"/>
  <c r="G331" i="2" s="1"/>
  <c r="F266" i="2"/>
  <c r="G266" i="2" s="1"/>
  <c r="F448" i="2"/>
  <c r="G448" i="2" s="1"/>
  <c r="F432" i="2"/>
  <c r="G432" i="2" s="1"/>
  <c r="F397" i="2"/>
  <c r="G397" i="2" s="1"/>
  <c r="F473" i="2"/>
  <c r="G473" i="2" s="1"/>
  <c r="F537" i="2"/>
  <c r="G537" i="2" s="1"/>
  <c r="F601" i="2"/>
  <c r="G601" i="2" s="1"/>
  <c r="F665" i="2"/>
  <c r="G665" i="2" s="1"/>
  <c r="F742" i="2"/>
  <c r="G742" i="2" s="1"/>
  <c r="F711" i="2"/>
  <c r="G711" i="2" s="1"/>
  <c r="F436" i="2"/>
  <c r="G436" i="2" s="1"/>
  <c r="F504" i="2"/>
  <c r="G504" i="2" s="1"/>
  <c r="F584" i="2"/>
  <c r="G584" i="2" s="1"/>
  <c r="F708" i="2"/>
  <c r="G708" i="2" s="1"/>
  <c r="F772" i="2"/>
  <c r="G772" i="2" s="1"/>
  <c r="F724" i="2"/>
  <c r="G724" i="2" s="1"/>
  <c r="F870" i="2"/>
  <c r="G870" i="2" s="1"/>
  <c r="F816" i="2"/>
  <c r="G816" i="2" s="1"/>
  <c r="F703" i="2"/>
  <c r="G703" i="2" s="1"/>
  <c r="F564" i="2"/>
  <c r="G564" i="2" s="1"/>
  <c r="F603" i="2"/>
  <c r="G603" i="2" s="1"/>
  <c r="F846" i="2"/>
  <c r="G846" i="2" s="1"/>
  <c r="F560" i="2"/>
  <c r="G560" i="2" s="1"/>
  <c r="F850" i="2"/>
  <c r="G850" i="2" s="1"/>
  <c r="F809" i="2"/>
  <c r="G809" i="2" s="1"/>
  <c r="F829" i="2"/>
  <c r="G829" i="2" s="1"/>
  <c r="F879" i="2"/>
  <c r="G879" i="2" s="1"/>
  <c r="F928" i="2"/>
  <c r="G928" i="2" s="1"/>
  <c r="F59" i="2"/>
  <c r="G59" i="2" s="1"/>
  <c r="F183" i="2"/>
  <c r="G183" i="2" s="1"/>
  <c r="F304" i="2"/>
  <c r="G304" i="2" s="1"/>
  <c r="F404" i="2"/>
  <c r="G404" i="2" s="1"/>
  <c r="F706" i="2"/>
  <c r="G706" i="2" s="1"/>
  <c r="F792" i="2"/>
  <c r="G792" i="2" s="1"/>
  <c r="F943" i="2"/>
  <c r="G943" i="2" s="1"/>
  <c r="F219" i="2"/>
  <c r="G219" i="2" s="1"/>
  <c r="F421" i="2"/>
  <c r="G421" i="2" s="1"/>
  <c r="F757" i="2"/>
  <c r="G757" i="2" s="1"/>
  <c r="F856" i="2"/>
  <c r="G856" i="2" s="1"/>
  <c r="F190" i="2"/>
  <c r="G190" i="2" s="1"/>
  <c r="F306" i="2"/>
  <c r="G306" i="2" s="1"/>
  <c r="F607" i="2"/>
  <c r="G607" i="2" s="1"/>
  <c r="F779" i="2"/>
  <c r="G779" i="2" s="1"/>
  <c r="F857" i="2"/>
  <c r="G857" i="2" s="1"/>
  <c r="F63" i="2"/>
  <c r="G63" i="2" s="1"/>
  <c r="F209" i="2"/>
  <c r="G209" i="2" s="1"/>
  <c r="F376" i="2"/>
  <c r="G376" i="2" s="1"/>
  <c r="F631" i="2"/>
  <c r="G631" i="2" s="1"/>
  <c r="F760" i="2"/>
  <c r="G760" i="2" s="1"/>
  <c r="F875" i="2"/>
  <c r="G875" i="2" s="1"/>
  <c r="F43" i="2"/>
  <c r="G43" i="2" s="1"/>
  <c r="F187" i="2"/>
  <c r="G187" i="2" s="1"/>
  <c r="F393" i="2"/>
  <c r="G393" i="2" s="1"/>
  <c r="F491" i="2"/>
  <c r="G491" i="2" s="1"/>
  <c r="F643" i="2"/>
  <c r="G643" i="2" s="1"/>
  <c r="F789" i="2"/>
  <c r="G789" i="2" s="1"/>
  <c r="F70" i="2"/>
  <c r="G70" i="2" s="1"/>
  <c r="F246" i="2"/>
  <c r="G246" i="2" s="1"/>
  <c r="F475" i="2"/>
  <c r="G475" i="2" s="1"/>
  <c r="F727" i="2"/>
  <c r="G727" i="2" s="1"/>
  <c r="F905" i="2"/>
  <c r="G905" i="2" s="1"/>
  <c r="F550" i="2"/>
  <c r="G550" i="2" s="1"/>
  <c r="F902" i="2"/>
  <c r="G902" i="2" s="1"/>
  <c r="F990" i="2"/>
  <c r="G990" i="2" s="1"/>
  <c r="F510" i="2"/>
  <c r="G510" i="2" s="1"/>
  <c r="F944" i="2"/>
  <c r="G944" i="2" s="1"/>
  <c r="F1008" i="2"/>
  <c r="G1008" i="2" s="1"/>
  <c r="F498" i="2"/>
  <c r="G498" i="2" s="1"/>
  <c r="F868" i="2"/>
  <c r="G868" i="2" s="1"/>
  <c r="F979" i="2"/>
  <c r="G979" i="2" s="1"/>
  <c r="F486" i="2"/>
  <c r="G486" i="2" s="1"/>
  <c r="F612" i="2"/>
  <c r="G612" i="2" s="1"/>
  <c r="F973" i="2"/>
  <c r="G973" i="2" s="1"/>
  <c r="F118" i="2"/>
  <c r="G118" i="2" s="1"/>
  <c r="F328" i="2"/>
  <c r="G328" i="2" s="1"/>
  <c r="F516" i="2"/>
  <c r="G516" i="2" s="1"/>
  <c r="F644" i="2"/>
  <c r="G644" i="2" s="1"/>
  <c r="F874" i="2"/>
  <c r="G874" i="2" s="1"/>
  <c r="F970" i="2"/>
  <c r="G970" i="2" s="1"/>
  <c r="F97" i="2"/>
  <c r="G97" i="2" s="1"/>
  <c r="F233" i="2"/>
  <c r="G233" i="2" s="1"/>
  <c r="F795" i="2"/>
  <c r="G795" i="2" s="1"/>
  <c r="F288" i="2"/>
  <c r="G288" i="2" s="1"/>
  <c r="F700" i="2"/>
  <c r="G700" i="2" s="1"/>
  <c r="F991" i="2"/>
  <c r="G991" i="2" s="1"/>
  <c r="F125" i="2"/>
  <c r="G125" i="2" s="1"/>
  <c r="F446" i="2"/>
  <c r="G446" i="2" s="1"/>
  <c r="F897" i="2"/>
  <c r="G897" i="2" s="1"/>
  <c r="F977" i="2"/>
  <c r="G977" i="2" s="1"/>
  <c r="F29" i="2"/>
  <c r="G29" i="2" s="1"/>
  <c r="F237" i="2"/>
  <c r="G237" i="2" s="1"/>
  <c r="F886" i="2"/>
  <c r="G886" i="2" s="1"/>
  <c r="F725" i="2"/>
  <c r="G725" i="2" s="1"/>
  <c r="F773" i="2"/>
  <c r="G773" i="2" s="1"/>
  <c r="F230" i="2"/>
  <c r="G230" i="2" s="1"/>
  <c r="F468" i="2"/>
  <c r="G468" i="2" s="1"/>
  <c r="F558" i="2"/>
  <c r="G558" i="2" s="1"/>
  <c r="F676" i="2"/>
  <c r="G676" i="2" s="1"/>
  <c r="F948" i="2"/>
  <c r="G948" i="2" s="1"/>
  <c r="F1020" i="2"/>
  <c r="G1020" i="2" s="1"/>
  <c r="F75" i="2"/>
  <c r="G75" i="2" s="1"/>
  <c r="F17" i="2"/>
  <c r="G17" i="2" s="1"/>
  <c r="F512" i="2"/>
  <c r="G512" i="2" s="1"/>
  <c r="F199" i="2"/>
  <c r="G199" i="2" s="1"/>
  <c r="F220" i="2"/>
  <c r="G220" i="2" s="1"/>
  <c r="F83" i="2"/>
  <c r="G83" i="2" s="1"/>
  <c r="F223" i="2"/>
  <c r="G223" i="2" s="1"/>
  <c r="F169" i="2"/>
  <c r="G169" i="2" s="1"/>
  <c r="F289" i="2"/>
  <c r="G289" i="2" s="1"/>
  <c r="F62" i="2"/>
  <c r="G62" i="2" s="1"/>
  <c r="F140" i="2"/>
  <c r="G140" i="2" s="1"/>
  <c r="F23" i="2"/>
  <c r="G23" i="2" s="1"/>
  <c r="F430" i="2"/>
  <c r="G430" i="2" s="1"/>
  <c r="F569" i="2"/>
  <c r="G569" i="2" s="1"/>
  <c r="F536" i="2"/>
  <c r="G536" i="2" s="1"/>
  <c r="F620" i="2"/>
  <c r="G620" i="2" s="1"/>
  <c r="F904" i="2"/>
  <c r="G904" i="2" s="1"/>
  <c r="F749" i="2"/>
  <c r="G749" i="2" s="1"/>
  <c r="F257" i="2"/>
  <c r="G257" i="2" s="1"/>
  <c r="F479" i="2"/>
  <c r="G479" i="2" s="1"/>
  <c r="F425" i="2"/>
  <c r="G425" i="2" s="1"/>
  <c r="F615" i="2"/>
  <c r="G615" i="2" s="1"/>
  <c r="F638" i="2"/>
  <c r="G638" i="2" s="1"/>
  <c r="F261" i="2"/>
  <c r="G261" i="2" s="1"/>
  <c r="F68" i="2"/>
  <c r="G68" i="2" s="1"/>
  <c r="F164" i="2"/>
  <c r="G164" i="2" s="1"/>
  <c r="F116" i="2"/>
  <c r="G116" i="2" s="1"/>
  <c r="F90" i="2"/>
  <c r="G90" i="2" s="1"/>
  <c r="F96" i="2"/>
  <c r="G96" i="2" s="1"/>
  <c r="F55" i="2"/>
  <c r="G55" i="2" s="1"/>
  <c r="F119" i="2"/>
  <c r="G119" i="2" s="1"/>
  <c r="F95" i="2"/>
  <c r="G95" i="2" s="1"/>
  <c r="F264" i="2"/>
  <c r="G264" i="2" s="1"/>
  <c r="F252" i="2"/>
  <c r="G252" i="2" s="1"/>
  <c r="F335" i="2"/>
  <c r="G335" i="2" s="1"/>
  <c r="F242" i="2"/>
  <c r="G242" i="2" s="1"/>
  <c r="F323" i="2"/>
  <c r="G323" i="2" s="1"/>
  <c r="F327" i="2"/>
  <c r="G327" i="2" s="1"/>
  <c r="F269" i="2"/>
  <c r="G269" i="2" s="1"/>
  <c r="F357" i="2"/>
  <c r="G357" i="2" s="1"/>
  <c r="F358" i="2"/>
  <c r="G358" i="2" s="1"/>
  <c r="F243" i="2"/>
  <c r="G243" i="2" s="1"/>
  <c r="F385" i="2"/>
  <c r="G385" i="2" s="1"/>
  <c r="F265" i="2"/>
  <c r="G265" i="2" s="1"/>
  <c r="F456" i="2"/>
  <c r="G456" i="2" s="1"/>
  <c r="F340" i="2"/>
  <c r="G340" i="2" s="1"/>
  <c r="F413" i="2"/>
  <c r="G413" i="2" s="1"/>
  <c r="F481" i="2"/>
  <c r="G481" i="2" s="1"/>
  <c r="F545" i="2"/>
  <c r="G545" i="2" s="1"/>
  <c r="F609" i="2"/>
  <c r="G609" i="2" s="1"/>
  <c r="F673" i="2"/>
  <c r="G673" i="2" s="1"/>
  <c r="F336" i="2"/>
  <c r="G336" i="2" s="1"/>
  <c r="F714" i="2"/>
  <c r="G714" i="2" s="1"/>
  <c r="F434" i="2"/>
  <c r="G434" i="2" s="1"/>
  <c r="F515" i="2"/>
  <c r="G515" i="2" s="1"/>
  <c r="F595" i="2"/>
  <c r="G595" i="2" s="1"/>
  <c r="F628" i="2"/>
  <c r="G628" i="2" s="1"/>
  <c r="F780" i="2"/>
  <c r="G780" i="2" s="1"/>
  <c r="F746" i="2"/>
  <c r="G746" i="2" s="1"/>
  <c r="F1035" i="2"/>
  <c r="G1035" i="2" s="1"/>
  <c r="F496" i="2"/>
  <c r="G496" i="2" s="1"/>
  <c r="F715" i="2"/>
  <c r="G715" i="2" s="1"/>
  <c r="F604" i="2"/>
  <c r="G604" i="2" s="1"/>
  <c r="F704" i="2"/>
  <c r="G704" i="2" s="1"/>
  <c r="F862" i="2"/>
  <c r="G862" i="2" s="1"/>
  <c r="F664" i="2"/>
  <c r="G664" i="2" s="1"/>
  <c r="F866" i="2"/>
  <c r="G866" i="2" s="1"/>
  <c r="F813" i="2"/>
  <c r="G813" i="2" s="1"/>
  <c r="F835" i="2"/>
  <c r="G835" i="2" s="1"/>
  <c r="F855" i="2"/>
  <c r="G855" i="2" s="1"/>
  <c r="F819" i="2"/>
  <c r="G819" i="2" s="1"/>
  <c r="F66" i="2"/>
  <c r="G66" i="2" s="1"/>
  <c r="F206" i="2"/>
  <c r="G206" i="2" s="1"/>
  <c r="F312" i="2"/>
  <c r="G312" i="2" s="1"/>
  <c r="F420" i="2"/>
  <c r="G420" i="2" s="1"/>
  <c r="F722" i="2"/>
  <c r="G722" i="2" s="1"/>
  <c r="F807" i="2"/>
  <c r="G807" i="2" s="1"/>
  <c r="F41" i="2"/>
  <c r="G41" i="2" s="1"/>
  <c r="F249" i="2"/>
  <c r="G249" i="2" s="1"/>
  <c r="F466" i="2"/>
  <c r="G466" i="2" s="1"/>
  <c r="F785" i="2"/>
  <c r="G785" i="2" s="1"/>
  <c r="F27" i="2"/>
  <c r="G27" i="2" s="1"/>
  <c r="F196" i="2"/>
  <c r="G196" i="2" s="1"/>
  <c r="F414" i="2"/>
  <c r="G414" i="2" s="1"/>
  <c r="F646" i="2"/>
  <c r="G646" i="2" s="1"/>
  <c r="F786" i="2"/>
  <c r="G786" i="2" s="1"/>
  <c r="F865" i="2"/>
  <c r="G865" i="2" s="1"/>
  <c r="F102" i="2"/>
  <c r="G102" i="2" s="1"/>
  <c r="F215" i="2"/>
  <c r="G215" i="2" s="1"/>
  <c r="F400" i="2"/>
  <c r="G400" i="2" s="1"/>
  <c r="F642" i="2"/>
  <c r="G642" i="2" s="1"/>
  <c r="F766" i="2"/>
  <c r="G766" i="2" s="1"/>
  <c r="F882" i="2"/>
  <c r="G882" i="2" s="1"/>
  <c r="F56" i="2"/>
  <c r="G56" i="2" s="1"/>
  <c r="F192" i="2"/>
  <c r="G192" i="2" s="1"/>
  <c r="F401" i="2"/>
  <c r="G401" i="2" s="1"/>
  <c r="F525" i="2"/>
  <c r="G525" i="2" s="1"/>
  <c r="F656" i="2"/>
  <c r="G656" i="2" s="1"/>
  <c r="F812" i="2"/>
  <c r="G812" i="2" s="1"/>
  <c r="F91" i="2"/>
  <c r="G91" i="2" s="1"/>
  <c r="F291" i="2"/>
  <c r="G291" i="2" s="1"/>
  <c r="F514" i="2"/>
  <c r="G514" i="2" s="1"/>
  <c r="F754" i="2"/>
  <c r="G754" i="2" s="1"/>
  <c r="F912" i="2"/>
  <c r="G912" i="2" s="1"/>
  <c r="F573" i="2"/>
  <c r="G573" i="2" s="1"/>
  <c r="F934" i="2"/>
  <c r="G934" i="2" s="1"/>
  <c r="F998" i="2"/>
  <c r="G998" i="2" s="1"/>
  <c r="F517" i="2"/>
  <c r="G517" i="2" s="1"/>
  <c r="F952" i="2"/>
  <c r="G952" i="2" s="1"/>
  <c r="F1016" i="2"/>
  <c r="G1016" i="2" s="1"/>
  <c r="F582" i="2"/>
  <c r="G582" i="2" s="1"/>
  <c r="F876" i="2"/>
  <c r="G876" i="2" s="1"/>
  <c r="F987" i="2"/>
  <c r="G987" i="2" s="1"/>
  <c r="F761" i="2"/>
  <c r="G761" i="2" s="1"/>
  <c r="F893" i="2"/>
  <c r="G893" i="2" s="1"/>
  <c r="F981" i="2"/>
  <c r="G981" i="2" s="1"/>
  <c r="F142" i="2"/>
  <c r="G142" i="2" s="1"/>
  <c r="F344" i="2"/>
  <c r="G344" i="2" s="1"/>
  <c r="F523" i="2"/>
  <c r="G523" i="2" s="1"/>
  <c r="F666" i="2"/>
  <c r="G666" i="2" s="1"/>
  <c r="F890" i="2"/>
  <c r="G890" i="2" s="1"/>
  <c r="F978" i="2"/>
  <c r="G978" i="2" s="1"/>
  <c r="F104" i="2"/>
  <c r="G104" i="2" s="1"/>
  <c r="F447" i="2"/>
  <c r="G447" i="2" s="1"/>
  <c r="F891" i="2"/>
  <c r="G891" i="2" s="1"/>
  <c r="F31" i="2"/>
  <c r="G31" i="2" s="1"/>
  <c r="F783" i="2"/>
  <c r="G783" i="2" s="1"/>
  <c r="F999" i="2"/>
  <c r="G999" i="2" s="1"/>
  <c r="F149" i="2"/>
  <c r="G149" i="2" s="1"/>
  <c r="F453" i="2"/>
  <c r="G453" i="2" s="1"/>
  <c r="F913" i="2"/>
  <c r="G913" i="2" s="1"/>
  <c r="F985" i="2"/>
  <c r="G985" i="2" s="1"/>
  <c r="F469" i="2"/>
  <c r="G469" i="2" s="1"/>
  <c r="F85" i="2"/>
  <c r="G85" i="2" s="1"/>
  <c r="F69" i="2"/>
  <c r="G69" i="2" s="1"/>
  <c r="F837" i="2"/>
  <c r="G837" i="2" s="1"/>
  <c r="F254" i="2"/>
  <c r="G254" i="2" s="1"/>
  <c r="F478" i="2"/>
  <c r="G478" i="2" s="1"/>
  <c r="F574" i="2"/>
  <c r="G574" i="2" s="1"/>
  <c r="F694" i="2"/>
  <c r="G694" i="2" s="1"/>
  <c r="F956" i="2"/>
  <c r="G956" i="2" s="1"/>
  <c r="F1028" i="2"/>
  <c r="G1028" i="2" s="1"/>
  <c r="F208" i="2"/>
  <c r="G208" i="2" s="1"/>
  <c r="F129" i="2"/>
  <c r="G129" i="2" s="1"/>
  <c r="F557" i="2"/>
  <c r="G557" i="2" s="1"/>
  <c r="F272" i="2"/>
  <c r="G272" i="2" s="1"/>
  <c r="F162" i="2"/>
  <c r="G162" i="2" s="1"/>
  <c r="F161" i="2"/>
  <c r="G161" i="2" s="1"/>
  <c r="F282" i="2"/>
  <c r="G282" i="2" s="1"/>
  <c r="F442" i="2"/>
  <c r="G442" i="2" s="1"/>
  <c r="F472" i="2"/>
  <c r="G472" i="2" s="1"/>
  <c r="F652" i="2"/>
  <c r="G652" i="2" s="1"/>
  <c r="F732" i="2"/>
  <c r="G732" i="2" s="1"/>
  <c r="F93" i="2"/>
  <c r="G93" i="2" s="1"/>
  <c r="F892" i="2"/>
  <c r="G892" i="2" s="1"/>
  <c r="F134" i="2"/>
  <c r="G134" i="2" s="1"/>
  <c r="F136" i="2"/>
  <c r="G136" i="2" s="1"/>
  <c r="F111" i="2"/>
  <c r="G111" i="2" s="1"/>
  <c r="F836" i="2"/>
  <c r="G836" i="2" s="1"/>
  <c r="F653" i="2"/>
  <c r="G653" i="2" s="1"/>
  <c r="F954" i="2"/>
  <c r="G954" i="2" s="1"/>
  <c r="F1005" i="2"/>
  <c r="G1005" i="2" s="1"/>
  <c r="F922" i="2"/>
  <c r="G922" i="2" s="1"/>
  <c r="F274" i="2"/>
  <c r="G274" i="2" s="1"/>
  <c r="F622" i="2"/>
  <c r="G622" i="2" s="1"/>
  <c r="F42" i="2"/>
  <c r="G42" i="2" s="1"/>
  <c r="F180" i="2"/>
  <c r="G180" i="2" s="1"/>
  <c r="F132" i="2"/>
  <c r="G132" i="2" s="1"/>
  <c r="F106" i="2"/>
  <c r="G106" i="2" s="1"/>
  <c r="F112" i="2"/>
  <c r="G112" i="2" s="1"/>
  <c r="F60" i="2"/>
  <c r="G60" i="2" s="1"/>
  <c r="F124" i="2"/>
  <c r="G124" i="2" s="1"/>
  <c r="F157" i="2"/>
  <c r="G157" i="2" s="1"/>
  <c r="F24" i="2"/>
  <c r="G24" i="2" s="1"/>
  <c r="F260" i="2"/>
  <c r="G260" i="2" s="1"/>
  <c r="F351" i="2"/>
  <c r="G351" i="2" s="1"/>
  <c r="F258" i="2"/>
  <c r="G258" i="2" s="1"/>
  <c r="F339" i="2"/>
  <c r="G339" i="2" s="1"/>
  <c r="F343" i="2"/>
  <c r="G343" i="2" s="1"/>
  <c r="F321" i="2"/>
  <c r="G321" i="2" s="1"/>
  <c r="F365" i="2"/>
  <c r="G365" i="2" s="1"/>
  <c r="F366" i="2"/>
  <c r="G366" i="2" s="1"/>
  <c r="F268" i="2"/>
  <c r="G268" i="2" s="1"/>
  <c r="F398" i="2"/>
  <c r="G398" i="2" s="1"/>
  <c r="F330" i="2"/>
  <c r="G330" i="2" s="1"/>
  <c r="F309" i="2"/>
  <c r="G309" i="2" s="1"/>
  <c r="F370" i="2"/>
  <c r="G370" i="2" s="1"/>
  <c r="F418" i="2"/>
  <c r="G418" i="2" s="1"/>
  <c r="F489" i="2"/>
  <c r="G489" i="2" s="1"/>
  <c r="F553" i="2"/>
  <c r="G553" i="2" s="1"/>
  <c r="F617" i="2"/>
  <c r="G617" i="2" s="1"/>
  <c r="F681" i="2"/>
  <c r="G681" i="2" s="1"/>
  <c r="F394" i="2"/>
  <c r="G394" i="2" s="1"/>
  <c r="F333" i="2"/>
  <c r="G333" i="2" s="1"/>
  <c r="F452" i="2"/>
  <c r="G452" i="2" s="1"/>
  <c r="F520" i="2"/>
  <c r="G520" i="2" s="1"/>
  <c r="F600" i="2"/>
  <c r="G600" i="2" s="1"/>
  <c r="F647" i="2"/>
  <c r="G647" i="2" s="1"/>
  <c r="F788" i="2"/>
  <c r="G788" i="2" s="1"/>
  <c r="F524" i="2"/>
  <c r="G524" i="2" s="1"/>
  <c r="F508" i="2"/>
  <c r="G508" i="2" s="1"/>
  <c r="F507" i="2"/>
  <c r="G507" i="2" s="1"/>
  <c r="F723" i="2"/>
  <c r="G723" i="2" s="1"/>
  <c r="F602" i="2"/>
  <c r="G602" i="2" s="1"/>
  <c r="F731" i="2"/>
  <c r="G731" i="2" s="1"/>
  <c r="F572" i="2"/>
  <c r="G572" i="2" s="1"/>
  <c r="F674" i="2"/>
  <c r="G674" i="2" s="1"/>
  <c r="F540" i="2"/>
  <c r="G540" i="2" s="1"/>
  <c r="F743" i="2"/>
  <c r="G743" i="2" s="1"/>
  <c r="F885" i="2"/>
  <c r="G885" i="2" s="1"/>
  <c r="F863" i="2"/>
  <c r="G863" i="2" s="1"/>
  <c r="F864" i="2"/>
  <c r="G864" i="2" s="1"/>
  <c r="F887" i="2"/>
  <c r="G887" i="2" s="1"/>
  <c r="F72" i="2"/>
  <c r="G72" i="2" s="1"/>
  <c r="F212" i="2"/>
  <c r="G212" i="2" s="1"/>
  <c r="F325" i="2"/>
  <c r="G325" i="2" s="1"/>
  <c r="F487" i="2"/>
  <c r="G487" i="2" s="1"/>
  <c r="F728" i="2"/>
  <c r="G728" i="2" s="1"/>
  <c r="F815" i="2"/>
  <c r="G815" i="2" s="1"/>
  <c r="F47" i="2"/>
  <c r="G47" i="2" s="1"/>
  <c r="F263" i="2"/>
  <c r="G263" i="2" s="1"/>
  <c r="F555" i="2"/>
  <c r="G555" i="2" s="1"/>
  <c r="F800" i="2"/>
  <c r="G800" i="2" s="1"/>
  <c r="F34" i="2"/>
  <c r="G34" i="2" s="1"/>
  <c r="F225" i="2"/>
  <c r="G225" i="2" s="1"/>
  <c r="F437" i="2"/>
  <c r="G437" i="2" s="1"/>
  <c r="F670" i="2"/>
  <c r="G670" i="2" s="1"/>
  <c r="F801" i="2"/>
  <c r="G801" i="2" s="1"/>
  <c r="F873" i="2"/>
  <c r="G873" i="2" s="1"/>
  <c r="F123" i="2"/>
  <c r="G123" i="2" s="1"/>
  <c r="F227" i="2"/>
  <c r="G227" i="2" s="1"/>
  <c r="F431" i="2"/>
  <c r="G431" i="2" s="1"/>
  <c r="F648" i="2"/>
  <c r="G648" i="2" s="1"/>
  <c r="F781" i="2"/>
  <c r="G781" i="2" s="1"/>
  <c r="F889" i="2"/>
  <c r="G889" i="2" s="1"/>
  <c r="F77" i="2"/>
  <c r="G77" i="2" s="1"/>
  <c r="F210" i="2"/>
  <c r="G210" i="2" s="1"/>
  <c r="F409" i="2"/>
  <c r="G409" i="2" s="1"/>
  <c r="F530" i="2"/>
  <c r="G530" i="2" s="1"/>
  <c r="F693" i="2"/>
  <c r="G693" i="2" s="1"/>
  <c r="F820" i="2"/>
  <c r="G820" i="2" s="1"/>
  <c r="F98" i="2"/>
  <c r="G98" i="2" s="1"/>
  <c r="F302" i="2"/>
  <c r="G302" i="2" s="1"/>
  <c r="F519" i="2"/>
  <c r="G519" i="2" s="1"/>
  <c r="F768" i="2"/>
  <c r="G768" i="2" s="1"/>
  <c r="F926" i="2"/>
  <c r="G926" i="2" s="1"/>
  <c r="F571" i="2"/>
  <c r="G571" i="2" s="1"/>
  <c r="F942" i="2"/>
  <c r="G942" i="2" s="1"/>
  <c r="F1006" i="2"/>
  <c r="G1006" i="2" s="1"/>
  <c r="F596" i="2"/>
  <c r="G596" i="2" s="1"/>
  <c r="F960" i="2"/>
  <c r="G960" i="2" s="1"/>
  <c r="F1024" i="2"/>
  <c r="G1024" i="2" s="1"/>
  <c r="F669" i="2"/>
  <c r="G669" i="2" s="1"/>
  <c r="F883" i="2"/>
  <c r="G883" i="2" s="1"/>
  <c r="F995" i="2"/>
  <c r="G995" i="2" s="1"/>
  <c r="F759" i="2"/>
  <c r="G759" i="2" s="1"/>
  <c r="F909" i="2"/>
  <c r="G909" i="2" s="1"/>
  <c r="F989" i="2"/>
  <c r="G989" i="2" s="1"/>
  <c r="F172" i="2"/>
  <c r="G172" i="2" s="1"/>
  <c r="F352" i="2"/>
  <c r="G352" i="2" s="1"/>
  <c r="F535" i="2"/>
  <c r="G535" i="2" s="1"/>
  <c r="F695" i="2"/>
  <c r="G695" i="2" s="1"/>
  <c r="F898" i="2"/>
  <c r="G898" i="2" s="1"/>
  <c r="F1002" i="2"/>
  <c r="G1002" i="2" s="1"/>
  <c r="F143" i="2"/>
  <c r="G143" i="2" s="1"/>
  <c r="F482" i="2"/>
  <c r="G482" i="2" s="1"/>
  <c r="F907" i="2"/>
  <c r="G907" i="2" s="1"/>
  <c r="F221" i="2"/>
  <c r="G221" i="2" s="1"/>
  <c r="F911" i="2"/>
  <c r="G911" i="2" s="1"/>
  <c r="F1007" i="2"/>
  <c r="G1007" i="2" s="1"/>
  <c r="F179" i="2"/>
  <c r="G179" i="2" s="1"/>
  <c r="F606" i="2"/>
  <c r="G606" i="2" s="1"/>
  <c r="F929" i="2"/>
  <c r="G929" i="2" s="1"/>
  <c r="F993" i="2"/>
  <c r="G993" i="2" s="1"/>
  <c r="F485" i="2"/>
  <c r="G485" i="2" s="1"/>
  <c r="F493" i="2"/>
  <c r="G493" i="2" s="1"/>
  <c r="F205" i="2"/>
  <c r="G205" i="2" s="1"/>
  <c r="F197" i="2"/>
  <c r="G197" i="2" s="1"/>
  <c r="F54" i="2"/>
  <c r="G54" i="2" s="1"/>
  <c r="F300" i="2"/>
  <c r="G300" i="2" s="1"/>
  <c r="F494" i="2"/>
  <c r="G494" i="2" s="1"/>
  <c r="F590" i="2"/>
  <c r="G590" i="2" s="1"/>
  <c r="F798" i="2"/>
  <c r="G798" i="2" s="1"/>
  <c r="F964" i="2"/>
  <c r="G964" i="2" s="1"/>
  <c r="F1004" i="2"/>
  <c r="G1004" i="2" s="1"/>
  <c r="F191" i="2"/>
  <c r="G191" i="2" s="1"/>
  <c r="F463" i="2"/>
  <c r="G463" i="2" s="1"/>
  <c r="F691" i="2"/>
  <c r="G691" i="2" s="1"/>
  <c r="F371" i="2"/>
  <c r="G371" i="2" s="1"/>
  <c r="F484" i="2"/>
  <c r="G484" i="2" s="1"/>
  <c r="F427" i="2"/>
  <c r="G427" i="2" s="1"/>
  <c r="F581" i="2"/>
  <c r="G581" i="2" s="1"/>
  <c r="F608" i="2"/>
  <c r="G608" i="2" s="1"/>
  <c r="F251" i="2"/>
  <c r="G251" i="2" s="1"/>
  <c r="F37" i="2"/>
  <c r="G37" i="2" s="1"/>
  <c r="F699" i="2"/>
  <c r="G699" i="2" s="1"/>
  <c r="G14" i="2" l="1"/>
  <c r="I14" i="2" s="1"/>
  <c r="I15" i="2" s="1"/>
  <c r="I16" i="2" s="1"/>
  <c r="I17" i="2" s="1"/>
  <c r="I18" i="2" s="1"/>
  <c r="I19" i="2" s="1"/>
  <c r="I20" i="2" s="1"/>
  <c r="I21" i="2" s="1"/>
  <c r="I22" i="2" s="1"/>
  <c r="I23" i="2" s="1"/>
  <c r="I24" i="2" s="1"/>
  <c r="I25" i="2" s="1"/>
  <c r="I26" i="2" s="1"/>
  <c r="I27" i="2" s="1"/>
  <c r="I28" i="2" s="1"/>
  <c r="I29" i="2" s="1"/>
  <c r="I30" i="2" s="1"/>
  <c r="I31" i="2" s="1"/>
  <c r="I32" i="2" s="1"/>
  <c r="I33" i="2" s="1"/>
  <c r="I34" i="2" s="1"/>
  <c r="I35" i="2" s="1"/>
  <c r="I36" i="2" s="1"/>
  <c r="I37" i="2" s="1"/>
  <c r="I38" i="2" s="1"/>
  <c r="I39" i="2" s="1"/>
  <c r="I40" i="2" s="1"/>
  <c r="I41" i="2" s="1"/>
  <c r="I42" i="2" s="1"/>
  <c r="I43" i="2" s="1"/>
  <c r="I44" i="2" s="1"/>
  <c r="I45" i="2" s="1"/>
  <c r="I46" i="2" s="1"/>
  <c r="I47" i="2" s="1"/>
  <c r="I48" i="2" s="1"/>
  <c r="I49" i="2" s="1"/>
  <c r="I50" i="2" s="1"/>
  <c r="I51" i="2" s="1"/>
  <c r="I52" i="2" s="1"/>
  <c r="I53" i="2" s="1"/>
  <c r="I54" i="2" s="1"/>
  <c r="I55" i="2" s="1"/>
  <c r="I56" i="2" s="1"/>
  <c r="I57" i="2" s="1"/>
  <c r="I58" i="2" s="1"/>
  <c r="I59" i="2" s="1"/>
  <c r="I60" i="2" s="1"/>
  <c r="I61" i="2" s="1"/>
  <c r="I62" i="2" s="1"/>
  <c r="I63" i="2" s="1"/>
  <c r="I64" i="2" s="1"/>
  <c r="I65" i="2" s="1"/>
  <c r="I66" i="2" s="1"/>
  <c r="I67" i="2" s="1"/>
  <c r="I68" i="2" s="1"/>
  <c r="I69" i="2" s="1"/>
  <c r="I70" i="2" s="1"/>
  <c r="I71" i="2" s="1"/>
  <c r="I72" i="2" s="1"/>
  <c r="I73" i="2" s="1"/>
  <c r="I74" i="2" s="1"/>
  <c r="I75" i="2" s="1"/>
  <c r="I76" i="2" s="1"/>
  <c r="I77" i="2" s="1"/>
  <c r="I78" i="2" s="1"/>
  <c r="I79" i="2" s="1"/>
  <c r="I80" i="2" s="1"/>
  <c r="I81" i="2" s="1"/>
  <c r="I82" i="2" s="1"/>
  <c r="I83" i="2" s="1"/>
  <c r="I84" i="2" s="1"/>
  <c r="I85" i="2" s="1"/>
  <c r="I86" i="2" s="1"/>
  <c r="I87" i="2" s="1"/>
  <c r="I88" i="2" s="1"/>
  <c r="I89" i="2" s="1"/>
  <c r="I90" i="2" s="1"/>
  <c r="I91" i="2" s="1"/>
  <c r="I92" i="2" s="1"/>
  <c r="I93" i="2" s="1"/>
  <c r="I94" i="2" s="1"/>
  <c r="I95" i="2" s="1"/>
  <c r="I96" i="2" s="1"/>
  <c r="I97" i="2" s="1"/>
  <c r="I98" i="2" s="1"/>
  <c r="I99" i="2" s="1"/>
  <c r="I100" i="2" s="1"/>
  <c r="I101" i="2" s="1"/>
  <c r="I102" i="2" s="1"/>
  <c r="I103" i="2" s="1"/>
  <c r="I104" i="2" s="1"/>
  <c r="I105" i="2" s="1"/>
  <c r="I106" i="2" s="1"/>
  <c r="I107" i="2" s="1"/>
  <c r="I108" i="2" s="1"/>
  <c r="I109" i="2" s="1"/>
  <c r="I110" i="2" s="1"/>
  <c r="I111" i="2" s="1"/>
  <c r="I112" i="2" s="1"/>
  <c r="I113" i="2" s="1"/>
  <c r="I114" i="2" s="1"/>
  <c r="I115" i="2" s="1"/>
  <c r="I116" i="2" s="1"/>
  <c r="I117" i="2" s="1"/>
  <c r="I118" i="2" s="1"/>
  <c r="I119" i="2" s="1"/>
  <c r="I120" i="2" s="1"/>
  <c r="I121" i="2" s="1"/>
  <c r="I122" i="2" s="1"/>
  <c r="I123" i="2" s="1"/>
  <c r="I124" i="2" s="1"/>
  <c r="I125" i="2" s="1"/>
  <c r="I126" i="2" s="1"/>
  <c r="I127" i="2" s="1"/>
  <c r="I128" i="2" s="1"/>
  <c r="I129" i="2" s="1"/>
  <c r="I130" i="2" s="1"/>
  <c r="I131" i="2" s="1"/>
  <c r="I132" i="2" s="1"/>
  <c r="I133" i="2" s="1"/>
  <c r="I134" i="2" s="1"/>
  <c r="I135" i="2" s="1"/>
  <c r="I136" i="2" s="1"/>
  <c r="I137" i="2" s="1"/>
  <c r="I138" i="2" s="1"/>
  <c r="I139" i="2" s="1"/>
  <c r="I140" i="2" s="1"/>
  <c r="I141" i="2" s="1"/>
  <c r="I142" i="2" s="1"/>
  <c r="I143" i="2" s="1"/>
  <c r="I144" i="2" s="1"/>
  <c r="I145" i="2" s="1"/>
  <c r="I146" i="2" s="1"/>
  <c r="I147" i="2" s="1"/>
  <c r="I148" i="2" s="1"/>
  <c r="I149" i="2" s="1"/>
  <c r="I150" i="2" s="1"/>
  <c r="I151" i="2" s="1"/>
  <c r="I152" i="2" s="1"/>
  <c r="I153" i="2" s="1"/>
  <c r="I154" i="2" s="1"/>
  <c r="I155" i="2" s="1"/>
  <c r="I156" i="2" s="1"/>
  <c r="I157" i="2" s="1"/>
  <c r="I158" i="2" s="1"/>
  <c r="I159" i="2" s="1"/>
  <c r="I160" i="2" s="1"/>
  <c r="I161" i="2" s="1"/>
  <c r="I162" i="2" s="1"/>
  <c r="I163" i="2" s="1"/>
  <c r="I164" i="2" s="1"/>
  <c r="I165" i="2" s="1"/>
  <c r="I166" i="2" s="1"/>
  <c r="I167" i="2" s="1"/>
  <c r="I168" i="2" s="1"/>
  <c r="I169" i="2" s="1"/>
  <c r="I170" i="2" s="1"/>
  <c r="I171" i="2" s="1"/>
  <c r="I172" i="2" s="1"/>
  <c r="I173" i="2" s="1"/>
  <c r="I174" i="2" s="1"/>
  <c r="I175" i="2" s="1"/>
  <c r="I176" i="2" s="1"/>
  <c r="I177" i="2" s="1"/>
  <c r="I178" i="2" s="1"/>
  <c r="I179" i="2" s="1"/>
  <c r="I180" i="2" s="1"/>
  <c r="I181" i="2" s="1"/>
  <c r="I182" i="2" s="1"/>
  <c r="I183" i="2" s="1"/>
  <c r="I184" i="2" s="1"/>
  <c r="I185" i="2" s="1"/>
  <c r="I186" i="2" s="1"/>
  <c r="I187" i="2" s="1"/>
  <c r="I188" i="2" s="1"/>
  <c r="I189" i="2" s="1"/>
  <c r="I190" i="2" s="1"/>
  <c r="I191" i="2" s="1"/>
  <c r="I192" i="2" s="1"/>
  <c r="I193" i="2" s="1"/>
  <c r="I194" i="2" s="1"/>
  <c r="I195" i="2" s="1"/>
  <c r="I196" i="2" s="1"/>
  <c r="I197" i="2" s="1"/>
  <c r="I198" i="2" s="1"/>
  <c r="I199" i="2" s="1"/>
  <c r="I200" i="2" s="1"/>
  <c r="I201" i="2" s="1"/>
  <c r="I202" i="2" s="1"/>
  <c r="I203" i="2" s="1"/>
  <c r="I204" i="2" s="1"/>
  <c r="I205" i="2" s="1"/>
  <c r="I206" i="2" s="1"/>
  <c r="I207" i="2" s="1"/>
  <c r="I208" i="2" s="1"/>
  <c r="I209" i="2" s="1"/>
  <c r="I210" i="2" s="1"/>
  <c r="I211" i="2" s="1"/>
  <c r="I212" i="2" s="1"/>
  <c r="I213" i="2" s="1"/>
  <c r="I214" i="2" s="1"/>
  <c r="I215" i="2" s="1"/>
  <c r="I216" i="2" s="1"/>
  <c r="I217" i="2" s="1"/>
  <c r="I218" i="2" s="1"/>
  <c r="I219" i="2" s="1"/>
  <c r="I220" i="2" s="1"/>
  <c r="I221" i="2" s="1"/>
  <c r="I222" i="2" s="1"/>
  <c r="I223" i="2" s="1"/>
  <c r="I224" i="2" s="1"/>
  <c r="I225" i="2" s="1"/>
  <c r="I226" i="2" s="1"/>
  <c r="I227" i="2" s="1"/>
  <c r="I228" i="2" s="1"/>
  <c r="I229" i="2" s="1"/>
  <c r="I230" i="2" s="1"/>
  <c r="I231" i="2" s="1"/>
  <c r="I232" i="2" s="1"/>
  <c r="I233" i="2" s="1"/>
  <c r="I234" i="2" s="1"/>
  <c r="I235" i="2" s="1"/>
  <c r="I236" i="2" s="1"/>
  <c r="I237" i="2" s="1"/>
  <c r="I238" i="2" s="1"/>
  <c r="I239" i="2" s="1"/>
  <c r="I240" i="2" s="1"/>
  <c r="I241" i="2" s="1"/>
  <c r="I242" i="2" s="1"/>
  <c r="I243" i="2" s="1"/>
  <c r="I244" i="2" s="1"/>
  <c r="I245" i="2" s="1"/>
  <c r="I246" i="2" s="1"/>
  <c r="I247" i="2" s="1"/>
  <c r="I248" i="2" s="1"/>
  <c r="I249" i="2" s="1"/>
  <c r="I250" i="2" s="1"/>
  <c r="I251" i="2" s="1"/>
  <c r="I252" i="2" s="1"/>
  <c r="I253" i="2" s="1"/>
  <c r="I254" i="2" s="1"/>
  <c r="I255" i="2" s="1"/>
  <c r="I256" i="2" s="1"/>
  <c r="I257" i="2" s="1"/>
  <c r="I258" i="2" s="1"/>
  <c r="I259" i="2" s="1"/>
  <c r="I260" i="2" s="1"/>
  <c r="I261" i="2" s="1"/>
  <c r="I262" i="2" s="1"/>
  <c r="I263" i="2" s="1"/>
  <c r="I264" i="2" s="1"/>
  <c r="I265" i="2" s="1"/>
  <c r="I266" i="2" s="1"/>
  <c r="I267" i="2" s="1"/>
  <c r="I268" i="2" s="1"/>
  <c r="I269" i="2" s="1"/>
  <c r="I270" i="2" s="1"/>
  <c r="I271" i="2" s="1"/>
  <c r="I272" i="2" s="1"/>
  <c r="I273" i="2" s="1"/>
  <c r="I274" i="2" s="1"/>
  <c r="I275" i="2" s="1"/>
  <c r="I276" i="2" s="1"/>
  <c r="I277" i="2" s="1"/>
  <c r="I278" i="2" s="1"/>
  <c r="I279" i="2" s="1"/>
  <c r="I280" i="2" s="1"/>
  <c r="I281" i="2" s="1"/>
  <c r="I282" i="2" s="1"/>
  <c r="I283" i="2" s="1"/>
  <c r="I284" i="2" s="1"/>
  <c r="I285" i="2" s="1"/>
  <c r="I286" i="2" s="1"/>
  <c r="I287" i="2" s="1"/>
  <c r="I288" i="2" s="1"/>
  <c r="I289" i="2" s="1"/>
  <c r="I290" i="2" s="1"/>
  <c r="I291" i="2" s="1"/>
  <c r="I292" i="2" s="1"/>
  <c r="I293" i="2" s="1"/>
  <c r="I294" i="2" s="1"/>
  <c r="I295" i="2" s="1"/>
  <c r="I296" i="2" s="1"/>
  <c r="I297" i="2" s="1"/>
  <c r="I298" i="2" s="1"/>
  <c r="I299" i="2" s="1"/>
  <c r="I300" i="2" s="1"/>
  <c r="I301" i="2" s="1"/>
  <c r="I302" i="2" s="1"/>
  <c r="I303" i="2" s="1"/>
  <c r="I304" i="2" s="1"/>
  <c r="I305" i="2" s="1"/>
  <c r="I306" i="2" s="1"/>
  <c r="I307" i="2" s="1"/>
  <c r="I308" i="2" s="1"/>
  <c r="I309" i="2" s="1"/>
  <c r="I310" i="2" s="1"/>
  <c r="I311" i="2" s="1"/>
  <c r="I312" i="2" s="1"/>
  <c r="I313" i="2" s="1"/>
  <c r="I314" i="2" s="1"/>
  <c r="I315" i="2" s="1"/>
  <c r="I316" i="2" s="1"/>
  <c r="I317" i="2" s="1"/>
  <c r="I318" i="2" s="1"/>
  <c r="I319" i="2" s="1"/>
  <c r="I320" i="2" s="1"/>
  <c r="I321" i="2" s="1"/>
  <c r="I322" i="2" s="1"/>
  <c r="I323" i="2" s="1"/>
  <c r="I324" i="2" s="1"/>
  <c r="I325" i="2" s="1"/>
  <c r="I326" i="2" s="1"/>
  <c r="I327" i="2" s="1"/>
  <c r="I328" i="2" s="1"/>
  <c r="I329" i="2" s="1"/>
  <c r="I330" i="2" s="1"/>
  <c r="I331" i="2" s="1"/>
  <c r="I332" i="2" s="1"/>
  <c r="I333" i="2" s="1"/>
  <c r="I334" i="2" s="1"/>
  <c r="I335" i="2" s="1"/>
  <c r="I336" i="2" s="1"/>
  <c r="I337" i="2" s="1"/>
  <c r="I338" i="2" s="1"/>
  <c r="I339" i="2" s="1"/>
  <c r="I340" i="2" s="1"/>
  <c r="I341" i="2" s="1"/>
  <c r="I342" i="2" s="1"/>
  <c r="I343" i="2" s="1"/>
  <c r="I344" i="2" s="1"/>
  <c r="I345" i="2" s="1"/>
  <c r="I346" i="2" s="1"/>
  <c r="I347" i="2" s="1"/>
  <c r="I348" i="2" s="1"/>
  <c r="I349" i="2" s="1"/>
  <c r="I350" i="2" s="1"/>
  <c r="I351" i="2" s="1"/>
  <c r="I352" i="2" s="1"/>
  <c r="I353" i="2" s="1"/>
  <c r="I354" i="2" s="1"/>
  <c r="I355" i="2" s="1"/>
  <c r="I356" i="2" s="1"/>
  <c r="I357" i="2" s="1"/>
  <c r="I358" i="2" s="1"/>
  <c r="I359" i="2" s="1"/>
  <c r="I360" i="2" s="1"/>
  <c r="I361" i="2" s="1"/>
  <c r="I362" i="2" s="1"/>
  <c r="I363" i="2" s="1"/>
  <c r="I364" i="2" s="1"/>
  <c r="I365" i="2" s="1"/>
  <c r="I366" i="2" s="1"/>
  <c r="I367" i="2" s="1"/>
  <c r="I368" i="2" s="1"/>
  <c r="I369" i="2" s="1"/>
  <c r="I370" i="2" s="1"/>
  <c r="I371" i="2" s="1"/>
  <c r="I372" i="2" s="1"/>
  <c r="I373" i="2" s="1"/>
  <c r="I374" i="2" s="1"/>
  <c r="I375" i="2" s="1"/>
  <c r="I376" i="2" s="1"/>
  <c r="I377" i="2" s="1"/>
  <c r="I378" i="2" s="1"/>
  <c r="I379" i="2" s="1"/>
  <c r="I380" i="2" s="1"/>
  <c r="I381" i="2" s="1"/>
  <c r="I382" i="2" s="1"/>
  <c r="I383" i="2" s="1"/>
  <c r="I384" i="2" s="1"/>
  <c r="I385" i="2" s="1"/>
  <c r="I386" i="2" s="1"/>
  <c r="I387" i="2" s="1"/>
  <c r="I388" i="2" s="1"/>
  <c r="I389" i="2" s="1"/>
  <c r="I390" i="2" s="1"/>
  <c r="I391" i="2" s="1"/>
  <c r="I392" i="2" s="1"/>
  <c r="I393" i="2" s="1"/>
  <c r="I394" i="2" s="1"/>
  <c r="I395" i="2" s="1"/>
  <c r="I396" i="2" s="1"/>
  <c r="I397" i="2" s="1"/>
  <c r="I398" i="2" s="1"/>
  <c r="I399" i="2" s="1"/>
  <c r="I400" i="2" s="1"/>
  <c r="I401" i="2" s="1"/>
  <c r="I402" i="2" s="1"/>
  <c r="I403" i="2" s="1"/>
  <c r="I404" i="2" s="1"/>
  <c r="I405" i="2" s="1"/>
  <c r="I406" i="2" s="1"/>
  <c r="I407" i="2" s="1"/>
  <c r="I408" i="2" s="1"/>
  <c r="I409" i="2" s="1"/>
  <c r="I410" i="2" s="1"/>
  <c r="I411" i="2" s="1"/>
  <c r="I412" i="2" s="1"/>
  <c r="I413" i="2" s="1"/>
  <c r="I414" i="2" s="1"/>
  <c r="I415" i="2" s="1"/>
  <c r="I416" i="2" s="1"/>
  <c r="I417" i="2" s="1"/>
  <c r="I418" i="2" s="1"/>
  <c r="I419" i="2" s="1"/>
  <c r="I420" i="2" s="1"/>
  <c r="I421" i="2" s="1"/>
  <c r="I422" i="2" s="1"/>
  <c r="I423" i="2" s="1"/>
  <c r="I424" i="2" s="1"/>
  <c r="I425" i="2" s="1"/>
  <c r="I426" i="2" s="1"/>
  <c r="I427" i="2" s="1"/>
  <c r="I428" i="2" s="1"/>
  <c r="I429" i="2" s="1"/>
  <c r="I430" i="2" s="1"/>
  <c r="I431" i="2" s="1"/>
  <c r="I432" i="2" s="1"/>
  <c r="I433" i="2" s="1"/>
  <c r="I434" i="2" s="1"/>
  <c r="I435" i="2" s="1"/>
  <c r="I436" i="2" s="1"/>
  <c r="I437" i="2" s="1"/>
  <c r="I438" i="2" s="1"/>
  <c r="I439" i="2" s="1"/>
  <c r="I440" i="2" s="1"/>
  <c r="I441" i="2" s="1"/>
  <c r="I442" i="2" s="1"/>
  <c r="I443" i="2" s="1"/>
  <c r="I444" i="2" s="1"/>
  <c r="I445" i="2" s="1"/>
  <c r="I446" i="2" s="1"/>
  <c r="I447" i="2" s="1"/>
  <c r="I448" i="2" s="1"/>
  <c r="I449" i="2" s="1"/>
  <c r="I450" i="2" s="1"/>
  <c r="I451" i="2" s="1"/>
  <c r="I452" i="2" s="1"/>
  <c r="I453" i="2" s="1"/>
  <c r="I454" i="2" s="1"/>
  <c r="I455" i="2" s="1"/>
  <c r="I456" i="2" s="1"/>
  <c r="I457" i="2" s="1"/>
  <c r="I458" i="2" s="1"/>
  <c r="I459" i="2" s="1"/>
  <c r="I460" i="2" s="1"/>
  <c r="I461" i="2" s="1"/>
  <c r="I462" i="2" s="1"/>
  <c r="I463" i="2" s="1"/>
  <c r="I464" i="2" s="1"/>
  <c r="I465" i="2" s="1"/>
  <c r="I466" i="2" s="1"/>
  <c r="I467" i="2" s="1"/>
  <c r="I468" i="2" s="1"/>
  <c r="I469" i="2" s="1"/>
  <c r="I470" i="2" s="1"/>
  <c r="I471" i="2" s="1"/>
  <c r="I472" i="2" s="1"/>
  <c r="I473" i="2" s="1"/>
  <c r="I474" i="2" s="1"/>
  <c r="I475" i="2" s="1"/>
  <c r="I476" i="2" s="1"/>
  <c r="I477" i="2" s="1"/>
  <c r="I478" i="2" s="1"/>
  <c r="I479" i="2" s="1"/>
  <c r="I480" i="2" s="1"/>
  <c r="I481" i="2" s="1"/>
  <c r="I482" i="2" s="1"/>
  <c r="I483" i="2" s="1"/>
  <c r="I484" i="2" s="1"/>
  <c r="I485" i="2" s="1"/>
  <c r="I486" i="2" s="1"/>
  <c r="I487" i="2" s="1"/>
  <c r="I488" i="2" s="1"/>
  <c r="I489" i="2" s="1"/>
  <c r="I490" i="2" s="1"/>
  <c r="I491" i="2" s="1"/>
  <c r="I492" i="2" s="1"/>
  <c r="I493" i="2" s="1"/>
  <c r="I494" i="2" s="1"/>
  <c r="I495" i="2" s="1"/>
  <c r="I496" i="2" s="1"/>
  <c r="I497" i="2" s="1"/>
  <c r="I498" i="2" s="1"/>
  <c r="I499" i="2" s="1"/>
  <c r="I500" i="2" s="1"/>
  <c r="I501" i="2" s="1"/>
  <c r="I502" i="2" s="1"/>
  <c r="I503" i="2" s="1"/>
  <c r="I504" i="2" s="1"/>
  <c r="I505" i="2" s="1"/>
  <c r="I506" i="2" s="1"/>
  <c r="I507" i="2" s="1"/>
  <c r="I508" i="2" s="1"/>
  <c r="I509" i="2" s="1"/>
  <c r="I510" i="2" s="1"/>
  <c r="I511" i="2" s="1"/>
  <c r="I512" i="2" s="1"/>
  <c r="I513" i="2" s="1"/>
  <c r="I514" i="2" s="1"/>
  <c r="I515" i="2" s="1"/>
  <c r="I516" i="2" s="1"/>
  <c r="I517" i="2" s="1"/>
  <c r="I518" i="2" s="1"/>
  <c r="I519" i="2" s="1"/>
  <c r="I520" i="2" s="1"/>
  <c r="I521" i="2" s="1"/>
  <c r="I522" i="2" s="1"/>
  <c r="I523" i="2" s="1"/>
  <c r="I524" i="2" s="1"/>
  <c r="I525" i="2" s="1"/>
  <c r="I526" i="2" s="1"/>
  <c r="I527" i="2" s="1"/>
  <c r="I528" i="2" s="1"/>
  <c r="I529" i="2" s="1"/>
  <c r="I530" i="2" s="1"/>
  <c r="I531" i="2" s="1"/>
  <c r="I532" i="2" s="1"/>
  <c r="I533" i="2" s="1"/>
  <c r="I534" i="2" s="1"/>
  <c r="I535" i="2" s="1"/>
  <c r="I536" i="2" s="1"/>
  <c r="I537" i="2" s="1"/>
  <c r="I538" i="2" s="1"/>
  <c r="I539" i="2" s="1"/>
  <c r="I540" i="2" s="1"/>
  <c r="I541" i="2" s="1"/>
  <c r="I542" i="2" s="1"/>
  <c r="I543" i="2" s="1"/>
  <c r="I544" i="2" s="1"/>
  <c r="I545" i="2" s="1"/>
  <c r="I546" i="2" s="1"/>
  <c r="I547" i="2" s="1"/>
  <c r="I548" i="2" s="1"/>
  <c r="I549" i="2" s="1"/>
  <c r="I550" i="2" s="1"/>
  <c r="I551" i="2" s="1"/>
  <c r="I552" i="2" s="1"/>
  <c r="I553" i="2" s="1"/>
  <c r="I554" i="2" s="1"/>
  <c r="I555" i="2" s="1"/>
  <c r="I556" i="2" s="1"/>
  <c r="I557" i="2" s="1"/>
  <c r="I558" i="2" s="1"/>
  <c r="I559" i="2" s="1"/>
  <c r="I560" i="2" s="1"/>
  <c r="I561" i="2" s="1"/>
  <c r="I562" i="2" s="1"/>
  <c r="I563" i="2" s="1"/>
  <c r="I564" i="2" s="1"/>
  <c r="I565" i="2" s="1"/>
  <c r="I566" i="2" s="1"/>
  <c r="I567" i="2" s="1"/>
  <c r="I568" i="2" s="1"/>
  <c r="I569" i="2" s="1"/>
  <c r="I570" i="2" s="1"/>
  <c r="I571" i="2" s="1"/>
  <c r="I572" i="2" s="1"/>
  <c r="I573" i="2" s="1"/>
  <c r="I574" i="2" s="1"/>
  <c r="I575" i="2" s="1"/>
  <c r="I576" i="2" s="1"/>
  <c r="I577" i="2" s="1"/>
  <c r="I578" i="2" s="1"/>
  <c r="I579" i="2" s="1"/>
  <c r="I580" i="2" s="1"/>
  <c r="I581" i="2" s="1"/>
  <c r="I582" i="2" s="1"/>
  <c r="I583" i="2" s="1"/>
  <c r="I584" i="2" s="1"/>
  <c r="I585" i="2" s="1"/>
  <c r="I586" i="2" s="1"/>
  <c r="I587" i="2" s="1"/>
  <c r="I588" i="2" s="1"/>
  <c r="I589" i="2" s="1"/>
  <c r="I590" i="2" s="1"/>
  <c r="I591" i="2" s="1"/>
  <c r="I592" i="2" s="1"/>
  <c r="I593" i="2" s="1"/>
  <c r="I594" i="2" s="1"/>
  <c r="I595" i="2" s="1"/>
  <c r="I596" i="2" s="1"/>
  <c r="I597" i="2" s="1"/>
  <c r="I598" i="2" s="1"/>
  <c r="I599" i="2" s="1"/>
  <c r="I600" i="2" s="1"/>
  <c r="I601" i="2" s="1"/>
  <c r="I602" i="2" s="1"/>
  <c r="I603" i="2" s="1"/>
  <c r="I604" i="2" s="1"/>
  <c r="I605" i="2" s="1"/>
  <c r="I606" i="2" s="1"/>
  <c r="I607" i="2" s="1"/>
  <c r="I608" i="2" s="1"/>
  <c r="I609" i="2" s="1"/>
  <c r="I610" i="2" s="1"/>
  <c r="I611" i="2" s="1"/>
  <c r="I612" i="2" s="1"/>
  <c r="I613" i="2" s="1"/>
  <c r="I614" i="2" s="1"/>
  <c r="I615" i="2" s="1"/>
  <c r="I616" i="2" s="1"/>
  <c r="I617" i="2" s="1"/>
  <c r="I618" i="2" s="1"/>
  <c r="I619" i="2" s="1"/>
  <c r="I620" i="2" s="1"/>
  <c r="I621" i="2" s="1"/>
  <c r="I622" i="2" s="1"/>
  <c r="I623" i="2" s="1"/>
  <c r="I624" i="2" s="1"/>
  <c r="I625" i="2" s="1"/>
  <c r="I626" i="2" s="1"/>
  <c r="I627" i="2" s="1"/>
  <c r="I628" i="2" s="1"/>
  <c r="I629" i="2" s="1"/>
  <c r="I630" i="2" s="1"/>
  <c r="I631" i="2" s="1"/>
  <c r="I632" i="2" s="1"/>
  <c r="I633" i="2" s="1"/>
  <c r="I634" i="2" s="1"/>
  <c r="I635" i="2" s="1"/>
  <c r="I636" i="2" s="1"/>
  <c r="I637" i="2" s="1"/>
  <c r="I638" i="2" s="1"/>
  <c r="I639" i="2" s="1"/>
  <c r="I640" i="2" s="1"/>
  <c r="I641" i="2" s="1"/>
  <c r="I642" i="2" s="1"/>
  <c r="I643" i="2" s="1"/>
  <c r="I644" i="2" s="1"/>
  <c r="I645" i="2" s="1"/>
  <c r="I646" i="2" s="1"/>
  <c r="I647" i="2" s="1"/>
  <c r="I648" i="2" s="1"/>
  <c r="I649" i="2" s="1"/>
  <c r="I650" i="2" s="1"/>
  <c r="I651" i="2" s="1"/>
  <c r="I652" i="2" s="1"/>
  <c r="I653" i="2" s="1"/>
  <c r="I654" i="2" s="1"/>
  <c r="I655" i="2" s="1"/>
  <c r="I656" i="2" s="1"/>
  <c r="I657" i="2" s="1"/>
  <c r="I658" i="2" s="1"/>
  <c r="I659" i="2" s="1"/>
  <c r="I660" i="2" s="1"/>
  <c r="I661" i="2" s="1"/>
  <c r="I662" i="2" s="1"/>
  <c r="I663" i="2" s="1"/>
  <c r="I664" i="2" s="1"/>
  <c r="I665" i="2" s="1"/>
  <c r="I666" i="2" s="1"/>
  <c r="I667" i="2" s="1"/>
  <c r="I668" i="2" s="1"/>
  <c r="I669" i="2" s="1"/>
  <c r="I670" i="2" s="1"/>
  <c r="I671" i="2" s="1"/>
  <c r="I672" i="2" s="1"/>
  <c r="I673" i="2" s="1"/>
  <c r="I674" i="2" s="1"/>
  <c r="I675" i="2" s="1"/>
  <c r="I676" i="2" s="1"/>
  <c r="I677" i="2" s="1"/>
  <c r="I678" i="2" s="1"/>
  <c r="I679" i="2" s="1"/>
  <c r="I680" i="2" s="1"/>
  <c r="I681" i="2" s="1"/>
  <c r="I682" i="2" s="1"/>
  <c r="I683" i="2" s="1"/>
  <c r="I684" i="2" s="1"/>
  <c r="I685" i="2" s="1"/>
  <c r="I686" i="2" s="1"/>
  <c r="I687" i="2" s="1"/>
  <c r="I688" i="2" s="1"/>
  <c r="I689" i="2" s="1"/>
  <c r="I690" i="2" s="1"/>
  <c r="I691" i="2" s="1"/>
  <c r="I692" i="2" s="1"/>
  <c r="I693" i="2" s="1"/>
  <c r="I694" i="2" s="1"/>
  <c r="I695" i="2" s="1"/>
  <c r="I696" i="2" s="1"/>
  <c r="I697" i="2" s="1"/>
  <c r="I698" i="2" s="1"/>
  <c r="I699" i="2" s="1"/>
  <c r="I700" i="2" s="1"/>
  <c r="I701" i="2" s="1"/>
  <c r="I702" i="2" s="1"/>
  <c r="I703" i="2" s="1"/>
  <c r="I704" i="2" s="1"/>
  <c r="I705" i="2" s="1"/>
  <c r="I706" i="2" s="1"/>
  <c r="I707" i="2" s="1"/>
  <c r="I708" i="2" s="1"/>
  <c r="I709" i="2" s="1"/>
  <c r="I710" i="2" s="1"/>
  <c r="I711" i="2" s="1"/>
  <c r="I712" i="2" s="1"/>
  <c r="I713" i="2" s="1"/>
  <c r="I714" i="2" s="1"/>
  <c r="I715" i="2" s="1"/>
  <c r="I716" i="2" s="1"/>
  <c r="I717" i="2" s="1"/>
  <c r="I718" i="2" s="1"/>
  <c r="I719" i="2" s="1"/>
  <c r="I720" i="2" s="1"/>
  <c r="I721" i="2" s="1"/>
  <c r="I722" i="2" s="1"/>
  <c r="I723" i="2" s="1"/>
  <c r="I724" i="2" s="1"/>
  <c r="I725" i="2" s="1"/>
  <c r="I726" i="2" s="1"/>
  <c r="I727" i="2" s="1"/>
  <c r="I728" i="2" s="1"/>
  <c r="I729" i="2" s="1"/>
  <c r="I730" i="2" s="1"/>
  <c r="I731" i="2" s="1"/>
  <c r="I732" i="2" s="1"/>
  <c r="I733" i="2" s="1"/>
  <c r="I734" i="2" s="1"/>
  <c r="I735" i="2" s="1"/>
  <c r="I736" i="2" s="1"/>
  <c r="I737" i="2" s="1"/>
  <c r="I738" i="2" s="1"/>
  <c r="I739" i="2" s="1"/>
  <c r="I740" i="2" s="1"/>
  <c r="I741" i="2" s="1"/>
  <c r="I742" i="2" s="1"/>
  <c r="I743" i="2" s="1"/>
  <c r="I744" i="2" s="1"/>
  <c r="I745" i="2" s="1"/>
  <c r="I746" i="2" s="1"/>
  <c r="I747" i="2" s="1"/>
  <c r="I748" i="2" s="1"/>
  <c r="I749" i="2" s="1"/>
  <c r="I750" i="2" s="1"/>
  <c r="I751" i="2" s="1"/>
  <c r="I752" i="2" s="1"/>
  <c r="I753" i="2" s="1"/>
  <c r="I754" i="2" s="1"/>
  <c r="I755" i="2" s="1"/>
  <c r="I756" i="2" s="1"/>
  <c r="I757" i="2" s="1"/>
  <c r="I758" i="2" s="1"/>
  <c r="I759" i="2" s="1"/>
  <c r="I760" i="2" s="1"/>
  <c r="I761" i="2" s="1"/>
  <c r="I762" i="2" s="1"/>
  <c r="I763" i="2" s="1"/>
  <c r="I764" i="2" s="1"/>
  <c r="I765" i="2" s="1"/>
  <c r="I766" i="2" s="1"/>
  <c r="I767" i="2" s="1"/>
  <c r="I768" i="2" s="1"/>
  <c r="I769" i="2" s="1"/>
  <c r="I770" i="2" s="1"/>
  <c r="I771" i="2" s="1"/>
  <c r="I772" i="2" s="1"/>
  <c r="I773" i="2" s="1"/>
  <c r="I774" i="2" s="1"/>
  <c r="I775" i="2" s="1"/>
  <c r="I776" i="2" s="1"/>
  <c r="I777" i="2" s="1"/>
  <c r="I778" i="2" s="1"/>
  <c r="I779" i="2" s="1"/>
  <c r="I780" i="2" s="1"/>
  <c r="I781" i="2" s="1"/>
  <c r="I782" i="2" s="1"/>
  <c r="I783" i="2" s="1"/>
  <c r="I784" i="2" s="1"/>
  <c r="I785" i="2" s="1"/>
  <c r="I786" i="2" s="1"/>
  <c r="I787" i="2" s="1"/>
  <c r="I788" i="2" s="1"/>
  <c r="I789" i="2" s="1"/>
  <c r="I790" i="2" s="1"/>
  <c r="I791" i="2" s="1"/>
  <c r="I792" i="2" s="1"/>
  <c r="I793" i="2" s="1"/>
  <c r="I794" i="2" s="1"/>
  <c r="I795" i="2" s="1"/>
  <c r="I796" i="2" s="1"/>
  <c r="I797" i="2" s="1"/>
  <c r="I798" i="2" s="1"/>
  <c r="I799" i="2" s="1"/>
  <c r="I800" i="2" s="1"/>
  <c r="I801" i="2" s="1"/>
  <c r="I802" i="2" s="1"/>
  <c r="I803" i="2" s="1"/>
  <c r="I804" i="2" s="1"/>
  <c r="I805" i="2" s="1"/>
  <c r="I806" i="2" s="1"/>
  <c r="I807" i="2" s="1"/>
  <c r="I808" i="2" s="1"/>
  <c r="I809" i="2" s="1"/>
  <c r="I810" i="2" s="1"/>
  <c r="I811" i="2" s="1"/>
  <c r="I812" i="2" s="1"/>
  <c r="I813" i="2" s="1"/>
  <c r="I814" i="2" s="1"/>
  <c r="I815" i="2" s="1"/>
  <c r="I816" i="2" s="1"/>
  <c r="I817" i="2" s="1"/>
  <c r="I818" i="2" s="1"/>
  <c r="I819" i="2" s="1"/>
  <c r="I820" i="2" s="1"/>
  <c r="I821" i="2" s="1"/>
  <c r="I822" i="2" s="1"/>
  <c r="I823" i="2" s="1"/>
  <c r="I824" i="2" s="1"/>
  <c r="I825" i="2" s="1"/>
  <c r="I826" i="2" s="1"/>
  <c r="I827" i="2" s="1"/>
  <c r="I828" i="2" s="1"/>
  <c r="I829" i="2" s="1"/>
  <c r="I830" i="2" s="1"/>
  <c r="I831" i="2" s="1"/>
  <c r="I832" i="2" s="1"/>
  <c r="I833" i="2" s="1"/>
  <c r="I834" i="2" s="1"/>
  <c r="I835" i="2" s="1"/>
  <c r="I836" i="2" s="1"/>
  <c r="I837" i="2" s="1"/>
  <c r="I838" i="2" s="1"/>
  <c r="I839" i="2" s="1"/>
  <c r="I840" i="2" s="1"/>
  <c r="I841" i="2" s="1"/>
  <c r="I842" i="2" s="1"/>
  <c r="I843" i="2" s="1"/>
  <c r="I844" i="2" s="1"/>
  <c r="I845" i="2" s="1"/>
  <c r="I846" i="2" s="1"/>
  <c r="I847" i="2" s="1"/>
  <c r="I848" i="2" s="1"/>
  <c r="I849" i="2" s="1"/>
  <c r="I850" i="2" s="1"/>
  <c r="I851" i="2" s="1"/>
  <c r="I852" i="2" s="1"/>
  <c r="I853" i="2" s="1"/>
  <c r="I854" i="2" s="1"/>
  <c r="I855" i="2" s="1"/>
  <c r="I856" i="2" s="1"/>
  <c r="I857" i="2" s="1"/>
  <c r="I858" i="2" s="1"/>
  <c r="I859" i="2" s="1"/>
  <c r="I860" i="2" s="1"/>
  <c r="I861" i="2" s="1"/>
  <c r="I862" i="2" s="1"/>
  <c r="I863" i="2" s="1"/>
  <c r="I864" i="2" s="1"/>
  <c r="I865" i="2" s="1"/>
  <c r="I866" i="2" s="1"/>
  <c r="I867" i="2" s="1"/>
  <c r="I868" i="2" s="1"/>
  <c r="I869" i="2" s="1"/>
  <c r="I870" i="2" s="1"/>
  <c r="I871" i="2" s="1"/>
  <c r="I872" i="2" s="1"/>
  <c r="I873" i="2" s="1"/>
  <c r="I874" i="2" s="1"/>
  <c r="I875" i="2" s="1"/>
  <c r="I876" i="2" s="1"/>
  <c r="I877" i="2" s="1"/>
  <c r="I878" i="2" s="1"/>
  <c r="I879" i="2" s="1"/>
  <c r="I880" i="2" s="1"/>
  <c r="I881" i="2" s="1"/>
  <c r="I882" i="2" s="1"/>
  <c r="I883" i="2" s="1"/>
  <c r="I884" i="2" s="1"/>
  <c r="I885" i="2" s="1"/>
  <c r="I886" i="2" s="1"/>
  <c r="I887" i="2" s="1"/>
  <c r="I888" i="2" s="1"/>
  <c r="I889" i="2" s="1"/>
  <c r="I890" i="2" s="1"/>
  <c r="I891" i="2" s="1"/>
  <c r="I892" i="2" s="1"/>
  <c r="I893" i="2" s="1"/>
  <c r="I894" i="2" s="1"/>
  <c r="I895" i="2" s="1"/>
  <c r="I896" i="2" s="1"/>
  <c r="I897" i="2" s="1"/>
  <c r="I898" i="2" s="1"/>
  <c r="I899" i="2" s="1"/>
  <c r="I900" i="2" s="1"/>
  <c r="I901" i="2" s="1"/>
  <c r="I902" i="2" s="1"/>
  <c r="I903" i="2" s="1"/>
  <c r="I904" i="2" s="1"/>
  <c r="I905" i="2" s="1"/>
  <c r="I906" i="2" s="1"/>
  <c r="I907" i="2" s="1"/>
  <c r="I908" i="2" s="1"/>
  <c r="I909" i="2" s="1"/>
  <c r="I910" i="2" s="1"/>
  <c r="I911" i="2" s="1"/>
  <c r="I912" i="2" s="1"/>
  <c r="I913" i="2" s="1"/>
  <c r="I914" i="2" s="1"/>
  <c r="I915" i="2" s="1"/>
  <c r="I916" i="2" s="1"/>
  <c r="I917" i="2" s="1"/>
  <c r="I918" i="2" s="1"/>
  <c r="I919" i="2" s="1"/>
  <c r="I920" i="2" s="1"/>
  <c r="I921" i="2" s="1"/>
  <c r="I922" i="2" s="1"/>
  <c r="I923" i="2" s="1"/>
  <c r="I924" i="2" s="1"/>
  <c r="I925" i="2" s="1"/>
  <c r="I926" i="2" s="1"/>
  <c r="I927" i="2" s="1"/>
  <c r="I928" i="2" s="1"/>
  <c r="I929" i="2" s="1"/>
  <c r="I930" i="2" s="1"/>
  <c r="I931" i="2" s="1"/>
  <c r="I932" i="2" s="1"/>
  <c r="I933" i="2" s="1"/>
  <c r="I934" i="2" s="1"/>
  <c r="I935" i="2" s="1"/>
  <c r="I936" i="2" s="1"/>
  <c r="I937" i="2" s="1"/>
  <c r="I938" i="2" s="1"/>
  <c r="I939" i="2" s="1"/>
  <c r="I940" i="2" s="1"/>
  <c r="I941" i="2" s="1"/>
  <c r="I942" i="2" s="1"/>
  <c r="I943" i="2" s="1"/>
  <c r="I944" i="2" s="1"/>
  <c r="I945" i="2" s="1"/>
  <c r="I946" i="2" s="1"/>
  <c r="I947" i="2" s="1"/>
  <c r="I948" i="2" s="1"/>
  <c r="I949" i="2" s="1"/>
  <c r="I950" i="2" s="1"/>
  <c r="I951" i="2" s="1"/>
  <c r="I952" i="2" s="1"/>
  <c r="I953" i="2" s="1"/>
  <c r="I954" i="2" s="1"/>
  <c r="I955" i="2" s="1"/>
  <c r="I956" i="2" s="1"/>
  <c r="I957" i="2" s="1"/>
  <c r="I958" i="2" s="1"/>
  <c r="I959" i="2" s="1"/>
  <c r="I960" i="2" s="1"/>
  <c r="I961" i="2" s="1"/>
  <c r="I962" i="2" s="1"/>
  <c r="I963" i="2" s="1"/>
  <c r="I964" i="2" s="1"/>
  <c r="I965" i="2" s="1"/>
  <c r="I966" i="2" s="1"/>
  <c r="I967" i="2" s="1"/>
  <c r="I968" i="2" s="1"/>
  <c r="I969" i="2" s="1"/>
  <c r="I970" i="2" s="1"/>
  <c r="I971" i="2" s="1"/>
  <c r="I972" i="2" s="1"/>
  <c r="I973" i="2" s="1"/>
  <c r="I974" i="2" s="1"/>
  <c r="I975" i="2" s="1"/>
  <c r="I976" i="2" s="1"/>
  <c r="I977" i="2" s="1"/>
  <c r="I978" i="2" s="1"/>
  <c r="I979" i="2" s="1"/>
  <c r="I980" i="2" s="1"/>
  <c r="I981" i="2" s="1"/>
  <c r="I982" i="2" s="1"/>
  <c r="I983" i="2" s="1"/>
  <c r="I984" i="2" s="1"/>
  <c r="I985" i="2" s="1"/>
  <c r="I986" i="2" s="1"/>
  <c r="I987" i="2" s="1"/>
  <c r="I988" i="2" s="1"/>
  <c r="I989" i="2" s="1"/>
  <c r="I990" i="2" s="1"/>
  <c r="I991" i="2" s="1"/>
  <c r="I992" i="2" s="1"/>
  <c r="I993" i="2" s="1"/>
  <c r="I994" i="2" s="1"/>
  <c r="I995" i="2" s="1"/>
  <c r="I996" i="2" s="1"/>
  <c r="I997" i="2" s="1"/>
  <c r="I998" i="2" s="1"/>
  <c r="I999" i="2" s="1"/>
  <c r="I1000" i="2" s="1"/>
  <c r="I1001" i="2" s="1"/>
  <c r="I1002" i="2" s="1"/>
  <c r="I1003" i="2" s="1"/>
  <c r="I1004" i="2" s="1"/>
  <c r="I1005" i="2" s="1"/>
  <c r="I1006" i="2" s="1"/>
  <c r="I1007" i="2" s="1"/>
  <c r="I1008" i="2" s="1"/>
  <c r="I1009" i="2" s="1"/>
  <c r="I1010" i="2" s="1"/>
  <c r="I1011" i="2" s="1"/>
  <c r="I1012" i="2" s="1"/>
  <c r="I1013" i="2" s="1"/>
  <c r="I1014" i="2" s="1"/>
  <c r="I1015" i="2" s="1"/>
  <c r="I1016" i="2" s="1"/>
  <c r="I1017" i="2" s="1"/>
  <c r="I1018" i="2" s="1"/>
  <c r="I1019" i="2" s="1"/>
  <c r="I1020" i="2" s="1"/>
  <c r="I1021" i="2" s="1"/>
  <c r="I1022" i="2" s="1"/>
  <c r="I1023" i="2" s="1"/>
  <c r="I1024" i="2" s="1"/>
  <c r="I1025" i="2" s="1"/>
  <c r="I1026" i="2" s="1"/>
  <c r="I1027" i="2" s="1"/>
  <c r="I1028" i="2" s="1"/>
  <c r="I1029" i="2" s="1"/>
  <c r="I1030" i="2" s="1"/>
  <c r="I1031" i="2" s="1"/>
  <c r="I1032" i="2" s="1"/>
  <c r="I1033" i="2" s="1"/>
  <c r="I1034" i="2" s="1"/>
  <c r="I1035" i="2" s="1"/>
  <c r="I1036" i="2" s="1"/>
  <c r="I1037" i="2" s="1"/>
  <c r="I1038" i="2" s="1"/>
  <c r="I1039" i="2" s="1"/>
  <c r="I1040" i="2" s="1"/>
  <c r="I1041" i="2" s="1"/>
  <c r="I1042" i="2" s="1"/>
  <c r="I1043" i="2" s="1"/>
  <c r="I1044" i="2" s="1"/>
  <c r="I1045" i="2" s="1"/>
  <c r="I1046" i="2" s="1"/>
  <c r="I1047" i="2" s="1"/>
  <c r="I1048" i="2" s="1"/>
  <c r="I1049" i="2" s="1"/>
  <c r="I1050" i="2" s="1"/>
  <c r="I1051" i="2" s="1"/>
  <c r="I1052" i="2" s="1"/>
  <c r="I1053" i="2" s="1"/>
  <c r="I1054" i="2" s="1"/>
  <c r="I1055" i="2" s="1"/>
  <c r="I1056" i="2" s="1"/>
  <c r="I1057" i="2" s="1"/>
  <c r="I1058" i="2" s="1"/>
  <c r="I1059" i="2" s="1"/>
  <c r="I1060" i="2" s="1"/>
  <c r="I1061" i="2" s="1"/>
  <c r="I1062" i="2" s="1"/>
  <c r="I1063" i="2" s="1"/>
  <c r="I1064" i="2" s="1"/>
  <c r="I1065" i="2" s="1"/>
  <c r="I1066" i="2" s="1"/>
  <c r="I1067" i="2" s="1"/>
  <c r="I1068" i="2" s="1"/>
  <c r="I1069" i="2" s="1"/>
  <c r="I1070" i="2" s="1"/>
  <c r="I1071" i="2" s="1"/>
  <c r="I1072" i="2" s="1"/>
  <c r="I1073" i="2" s="1"/>
  <c r="I1074" i="2" s="1"/>
  <c r="I1075" i="2" s="1"/>
  <c r="I1076" i="2" s="1"/>
  <c r="I1077" i="2" s="1"/>
  <c r="I1078" i="2" s="1"/>
  <c r="I1079" i="2" s="1"/>
  <c r="I1080" i="2" s="1"/>
  <c r="I1081" i="2" s="1"/>
  <c r="I1082" i="2" s="1"/>
  <c r="I1083" i="2" s="1"/>
  <c r="I1084" i="2" s="1"/>
  <c r="I1085" i="2" s="1"/>
  <c r="I1086" i="2" s="1"/>
  <c r="I1087" i="2" s="1"/>
  <c r="I1088" i="2" s="1"/>
  <c r="I1089" i="2" s="1"/>
  <c r="I1090" i="2" s="1"/>
  <c r="I1091" i="2" s="1"/>
  <c r="I1092" i="2" s="1"/>
  <c r="I1093" i="2" s="1"/>
  <c r="I1094" i="2" s="1"/>
  <c r="I1095" i="2" s="1"/>
  <c r="I1096" i="2" s="1"/>
  <c r="I1097" i="2" s="1"/>
  <c r="I1098" i="2" s="1"/>
  <c r="I1099" i="2" s="1"/>
  <c r="I1100" i="2" s="1"/>
  <c r="I1101" i="2" s="1"/>
  <c r="I1102" i="2" s="1"/>
  <c r="I1103" i="2" s="1"/>
  <c r="I1104" i="2" s="1"/>
  <c r="I1105" i="2" s="1"/>
  <c r="I1106" i="2" s="1"/>
  <c r="I1107" i="2" s="1"/>
  <c r="I1108" i="2" s="1"/>
  <c r="I1109" i="2" s="1"/>
  <c r="I1110" i="2" s="1"/>
  <c r="I1111" i="2" s="1"/>
  <c r="I1112" i="2" s="1"/>
  <c r="I1113" i="2" s="1"/>
  <c r="I1114" i="2" s="1"/>
  <c r="I1115" i="2" s="1"/>
  <c r="I1116" i="2" s="1"/>
  <c r="I1117" i="2" s="1"/>
  <c r="I1118" i="2" s="1"/>
  <c r="I1119" i="2" s="1"/>
  <c r="I1120" i="2" s="1"/>
  <c r="I1121" i="2" s="1"/>
  <c r="I1122" i="2" s="1"/>
  <c r="I1123" i="2" s="1"/>
  <c r="I1124" i="2" s="1"/>
  <c r="I1125" i="2" s="1"/>
  <c r="I1126" i="2" s="1"/>
  <c r="I1127" i="2" s="1"/>
  <c r="I1128" i="2" s="1"/>
  <c r="I1129" i="2" s="1"/>
  <c r="I1130" i="2" s="1"/>
  <c r="I1131" i="2" s="1"/>
  <c r="I1132" i="2" s="1"/>
  <c r="I1133" i="2" s="1"/>
  <c r="I1134" i="2" s="1"/>
  <c r="I1135" i="2" s="1"/>
  <c r="I1136" i="2" s="1"/>
  <c r="I1137" i="2" s="1"/>
  <c r="I1138" i="2" s="1"/>
  <c r="I1139" i="2" s="1"/>
  <c r="I1140" i="2" s="1"/>
  <c r="I1141" i="2" s="1"/>
  <c r="I1142" i="2" s="1"/>
  <c r="I1143" i="2" s="1"/>
  <c r="I1144" i="2" s="1"/>
  <c r="I1145" i="2" s="1"/>
  <c r="I1146" i="2" s="1"/>
  <c r="I1147" i="2" s="1"/>
  <c r="I1148" i="2" s="1"/>
  <c r="I1149" i="2" s="1"/>
  <c r="I1150" i="2" s="1"/>
  <c r="I1151" i="2" s="1"/>
  <c r="I1152" i="2" s="1"/>
  <c r="I1153" i="2" s="1"/>
  <c r="I1154" i="2" s="1"/>
  <c r="I1155" i="2" s="1"/>
  <c r="I1156" i="2" s="1"/>
  <c r="I1157" i="2" s="1"/>
  <c r="I1158" i="2" s="1"/>
  <c r="I1159" i="2" s="1"/>
  <c r="I1160" i="2" s="1"/>
  <c r="I1161" i="2" s="1"/>
  <c r="I1162" i="2" s="1"/>
  <c r="I1163" i="2" s="1"/>
  <c r="I1164" i="2" s="1"/>
  <c r="I1165" i="2" s="1"/>
  <c r="I1166" i="2" s="1"/>
  <c r="I1167" i="2" s="1"/>
  <c r="I1168" i="2" s="1"/>
  <c r="I1169" i="2" s="1"/>
  <c r="I1170" i="2" s="1"/>
  <c r="I1171" i="2" s="1"/>
  <c r="I1172" i="2" s="1"/>
  <c r="I1173" i="2" s="1"/>
  <c r="I1174" i="2" s="1"/>
  <c r="I1175" i="2" s="1"/>
  <c r="I1176" i="2" s="1"/>
  <c r="I1177" i="2" s="1"/>
  <c r="I1178" i="2" s="1"/>
  <c r="I1179" i="2" s="1"/>
  <c r="I1180" i="2" s="1"/>
  <c r="I1181" i="2" s="1"/>
  <c r="I1182" i="2" s="1"/>
  <c r="I1183" i="2" s="1"/>
  <c r="I1184" i="2" s="1"/>
  <c r="I1185" i="2" s="1"/>
  <c r="I1186" i="2" s="1"/>
  <c r="I1187" i="2" s="1"/>
  <c r="I1188" i="2" s="1"/>
  <c r="I1189" i="2" s="1"/>
  <c r="I1190" i="2" s="1"/>
  <c r="I1191" i="2" s="1"/>
  <c r="I1192" i="2" s="1"/>
  <c r="I1193" i="2" s="1"/>
  <c r="I1194" i="2" s="1"/>
  <c r="I1195" i="2" s="1"/>
  <c r="I1196" i="2" s="1"/>
  <c r="I1197" i="2" s="1"/>
  <c r="I1198" i="2" s="1"/>
  <c r="I1199" i="2" s="1"/>
  <c r="I1200" i="2" s="1"/>
  <c r="I1201" i="2" s="1"/>
  <c r="I1202" i="2" s="1"/>
  <c r="I1203" i="2" s="1"/>
  <c r="I1204" i="2" s="1"/>
  <c r="I1205" i="2" s="1"/>
  <c r="I1206" i="2" s="1"/>
  <c r="I1207" i="2" s="1"/>
  <c r="I1208" i="2" s="1"/>
  <c r="I1209" i="2" s="1"/>
  <c r="I1210" i="2" s="1"/>
  <c r="I1211" i="2" s="1"/>
  <c r="I1212" i="2" s="1"/>
  <c r="I1213" i="2" s="1"/>
  <c r="I1214" i="2" s="1"/>
  <c r="I1215" i="2" s="1"/>
  <c r="I1216" i="2" s="1"/>
  <c r="I1217" i="2" s="1"/>
  <c r="I1218" i="2" s="1"/>
  <c r="I1219" i="2" s="1"/>
  <c r="I1220" i="2" s="1"/>
  <c r="I1221" i="2" s="1"/>
  <c r="I1222" i="2" s="1"/>
  <c r="I1223" i="2" s="1"/>
  <c r="I1224" i="2" s="1"/>
  <c r="I1225" i="2" s="1"/>
  <c r="I1226" i="2" s="1"/>
  <c r="I1227" i="2" s="1"/>
  <c r="I1228" i="2" s="1"/>
  <c r="I1229" i="2" s="1"/>
  <c r="I1230" i="2" s="1"/>
  <c r="I1231" i="2" s="1"/>
  <c r="I1232" i="2" s="1"/>
  <c r="I1233" i="2" s="1"/>
  <c r="I1234" i="2" s="1"/>
  <c r="I1235" i="2" s="1"/>
  <c r="I1236" i="2" s="1"/>
  <c r="I1237" i="2" s="1"/>
  <c r="I1238" i="2" s="1"/>
  <c r="I1239" i="2" s="1"/>
  <c r="I1240" i="2" s="1"/>
  <c r="I1241" i="2" s="1"/>
  <c r="I1242" i="2" s="1"/>
  <c r="I1243" i="2" s="1"/>
  <c r="I1244" i="2" s="1"/>
  <c r="I1245" i="2" s="1"/>
  <c r="I1246" i="2" s="1"/>
  <c r="I1247" i="2" s="1"/>
  <c r="I1248" i="2" s="1"/>
  <c r="I1249" i="2" s="1"/>
  <c r="I1250" i="2" s="1"/>
  <c r="I1251" i="2" s="1"/>
  <c r="I1252" i="2" s="1"/>
  <c r="I1253" i="2" s="1"/>
  <c r="I1254" i="2" s="1"/>
  <c r="I1255" i="2" s="1"/>
  <c r="I1256" i="2" s="1"/>
  <c r="I1257" i="2" s="1"/>
  <c r="I1258" i="2" s="1"/>
  <c r="I1259" i="2" s="1"/>
  <c r="I1260" i="2" s="1"/>
  <c r="I1261" i="2" s="1"/>
  <c r="I1262" i="2" s="1"/>
  <c r="I1263" i="2" s="1"/>
  <c r="I1264" i="2" s="1"/>
  <c r="I1265" i="2" s="1"/>
  <c r="I1266" i="2" s="1"/>
  <c r="I1267" i="2" s="1"/>
  <c r="I1268" i="2" s="1"/>
  <c r="I1269" i="2" s="1"/>
  <c r="I1270" i="2" s="1"/>
  <c r="I1271" i="2" s="1"/>
  <c r="I1272" i="2" s="1"/>
  <c r="I1273" i="2" s="1"/>
  <c r="I1274" i="2" s="1"/>
  <c r="I1275" i="2" s="1"/>
  <c r="I1276" i="2" s="1"/>
  <c r="I1277" i="2" s="1"/>
  <c r="I1278" i="2" s="1"/>
  <c r="I1279" i="2" s="1"/>
  <c r="I1280" i="2" s="1"/>
  <c r="I1281" i="2" s="1"/>
  <c r="I1282" i="2" s="1"/>
  <c r="I1283" i="2" s="1"/>
  <c r="I1284" i="2" s="1"/>
  <c r="I1285" i="2" s="1"/>
  <c r="I1286" i="2" s="1"/>
  <c r="I1287" i="2" s="1"/>
  <c r="I1288" i="2" s="1"/>
  <c r="I1289" i="2" s="1"/>
  <c r="I1290" i="2" s="1"/>
  <c r="I1291" i="2" s="1"/>
  <c r="I1292" i="2" s="1"/>
  <c r="I1293" i="2" s="1"/>
  <c r="I1294" i="2" s="1"/>
  <c r="I1295" i="2" s="1"/>
  <c r="I1296" i="2" s="1"/>
  <c r="I1297" i="2" s="1"/>
  <c r="I1298" i="2" s="1"/>
  <c r="I1299" i="2" s="1"/>
  <c r="I1300" i="2" s="1"/>
  <c r="I1301" i="2" s="1"/>
  <c r="I1302" i="2" s="1"/>
  <c r="I1303" i="2" s="1"/>
  <c r="I1304" i="2" s="1"/>
  <c r="I1305" i="2" s="1"/>
  <c r="I1306" i="2" s="1"/>
  <c r="I1307" i="2" s="1"/>
  <c r="I1308" i="2" s="1"/>
  <c r="I1309" i="2" s="1"/>
  <c r="I1310" i="2" s="1"/>
  <c r="I1311" i="2" s="1"/>
  <c r="I1312" i="2" s="1"/>
  <c r="I1313" i="2" s="1"/>
  <c r="I1314" i="2" s="1"/>
  <c r="I1315" i="2" s="1"/>
  <c r="I1316" i="2" s="1"/>
  <c r="I1317" i="2" s="1"/>
  <c r="I1318" i="2" s="1"/>
  <c r="I1319" i="2" s="1"/>
  <c r="I1320" i="2" s="1"/>
  <c r="I1321" i="2" s="1"/>
  <c r="I1322" i="2" s="1"/>
  <c r="I1323" i="2" s="1"/>
  <c r="I1324" i="2" s="1"/>
  <c r="I1325" i="2" s="1"/>
  <c r="I1326" i="2" s="1"/>
  <c r="I1327" i="2" s="1"/>
  <c r="I1328" i="2" s="1"/>
  <c r="I1329" i="2" s="1"/>
  <c r="I1330" i="2" s="1"/>
  <c r="I1331" i="2" s="1"/>
  <c r="I1332" i="2" s="1"/>
  <c r="I1333" i="2" s="1"/>
  <c r="I1334" i="2" s="1"/>
  <c r="I1335" i="2" s="1"/>
  <c r="I1336" i="2" s="1"/>
  <c r="I1337" i="2" s="1"/>
  <c r="I1338" i="2" s="1"/>
  <c r="I1339" i="2" s="1"/>
  <c r="I1340" i="2" s="1"/>
  <c r="I1341" i="2" s="1"/>
  <c r="I1342" i="2" s="1"/>
  <c r="I1343" i="2" s="1"/>
  <c r="I1344" i="2" s="1"/>
  <c r="I1345" i="2" s="1"/>
  <c r="I1346" i="2" s="1"/>
  <c r="I1347" i="2" s="1"/>
  <c r="I1348" i="2" s="1"/>
  <c r="I1349" i="2" s="1"/>
  <c r="I1350" i="2" s="1"/>
  <c r="I1351" i="2" s="1"/>
  <c r="I1352" i="2" s="1"/>
  <c r="I1353" i="2" s="1"/>
  <c r="I1354" i="2" s="1"/>
  <c r="I1355" i="2" s="1"/>
  <c r="I1356" i="2" s="1"/>
  <c r="I1357" i="2" s="1"/>
  <c r="I1358" i="2" s="1"/>
  <c r="I1359" i="2" s="1"/>
  <c r="I1360" i="2" s="1"/>
  <c r="I1361" i="2" s="1"/>
  <c r="I1362" i="2" s="1"/>
  <c r="I1363" i="2" s="1"/>
  <c r="I1364" i="2" s="1"/>
  <c r="I1365" i="2" s="1"/>
  <c r="I1366" i="2" s="1"/>
  <c r="I1367" i="2" s="1"/>
  <c r="I1368" i="2" s="1"/>
  <c r="I1369" i="2" s="1"/>
  <c r="I1370" i="2" s="1"/>
  <c r="I1371" i="2" s="1"/>
  <c r="I1372" i="2" s="1"/>
  <c r="I1373" i="2" s="1"/>
  <c r="I1374" i="2" s="1"/>
  <c r="I1375" i="2" s="1"/>
  <c r="I1376" i="2" s="1"/>
  <c r="I1377" i="2" s="1"/>
  <c r="I1378" i="2" s="1"/>
  <c r="I1379" i="2" s="1"/>
  <c r="I1380" i="2" s="1"/>
  <c r="I1381" i="2" s="1"/>
  <c r="I1382" i="2" s="1"/>
  <c r="I1383" i="2" s="1"/>
  <c r="I1384" i="2" s="1"/>
  <c r="I1385" i="2" s="1"/>
  <c r="I1386" i="2" s="1"/>
  <c r="I1387" i="2" s="1"/>
  <c r="I1388" i="2" s="1"/>
  <c r="I1389" i="2" s="1"/>
  <c r="I1390" i="2" s="1"/>
  <c r="I1391" i="2" s="1"/>
  <c r="I1392" i="2" s="1"/>
  <c r="I1393" i="2" s="1"/>
  <c r="I1394" i="2" s="1"/>
  <c r="I1395" i="2" s="1"/>
  <c r="I1396" i="2" s="1"/>
  <c r="I1397" i="2" s="1"/>
  <c r="I1398" i="2" s="1"/>
  <c r="I1399" i="2" s="1"/>
  <c r="I1400" i="2" s="1"/>
  <c r="I1401" i="2" s="1"/>
  <c r="I1402" i="2" s="1"/>
  <c r="I1403" i="2" s="1"/>
  <c r="I1404" i="2" s="1"/>
  <c r="I1405" i="2" s="1"/>
  <c r="I1406" i="2" s="1"/>
  <c r="I1407" i="2" s="1"/>
  <c r="I1408" i="2" s="1"/>
  <c r="I1409" i="2" s="1"/>
  <c r="I1410" i="2" s="1"/>
  <c r="I1411" i="2" s="1"/>
  <c r="I1412" i="2" s="1"/>
  <c r="I1413" i="2" s="1"/>
  <c r="I1414" i="2" s="1"/>
  <c r="I1415" i="2" s="1"/>
  <c r="I1416" i="2" s="1"/>
  <c r="I1417" i="2" s="1"/>
  <c r="I1418" i="2" s="1"/>
  <c r="I1419" i="2" s="1"/>
  <c r="I1420" i="2" s="1"/>
  <c r="I1421" i="2" s="1"/>
  <c r="I1422" i="2" s="1"/>
  <c r="I1423" i="2" s="1"/>
  <c r="I1424" i="2" s="1"/>
  <c r="I1425" i="2" s="1"/>
  <c r="I1426" i="2" s="1"/>
  <c r="I1427" i="2" s="1"/>
  <c r="I1428" i="2" s="1"/>
  <c r="I1429" i="2" s="1"/>
  <c r="I1430" i="2" s="1"/>
  <c r="I1431" i="2" s="1"/>
  <c r="I1432" i="2" s="1"/>
  <c r="I1433" i="2" s="1"/>
  <c r="I1434" i="2" s="1"/>
  <c r="I1435" i="2" s="1"/>
  <c r="I1436" i="2" s="1"/>
  <c r="I1437" i="2" s="1"/>
  <c r="I1438" i="2" s="1"/>
  <c r="I1439" i="2" s="1"/>
  <c r="I1440" i="2" s="1"/>
  <c r="I1441" i="2" s="1"/>
  <c r="I1442" i="2" s="1"/>
  <c r="I1443" i="2" s="1"/>
  <c r="I1444" i="2" s="1"/>
  <c r="I1445" i="2" s="1"/>
  <c r="I1446" i="2" s="1"/>
  <c r="I1447" i="2" s="1"/>
  <c r="I1448" i="2" s="1"/>
  <c r="I1449" i="2" s="1"/>
  <c r="I1450" i="2" s="1"/>
  <c r="I1451" i="2" s="1"/>
  <c r="I1452" i="2" s="1"/>
  <c r="I1453" i="2" s="1"/>
  <c r="I1454" i="2" s="1"/>
  <c r="I1455" i="2" s="1"/>
  <c r="I1456" i="2" s="1"/>
  <c r="I1457" i="2" s="1"/>
  <c r="I1458" i="2" s="1"/>
  <c r="I1459" i="2" s="1"/>
  <c r="I1460" i="2" s="1"/>
  <c r="I1461" i="2" s="1"/>
  <c r="I1462" i="2" s="1"/>
  <c r="I1463" i="2" s="1"/>
  <c r="I1464" i="2" s="1"/>
  <c r="I1465" i="2" s="1"/>
  <c r="I1466" i="2" s="1"/>
  <c r="I1467" i="2" s="1"/>
  <c r="I1468" i="2" s="1"/>
  <c r="I1469" i="2" s="1"/>
  <c r="I1470" i="2" s="1"/>
  <c r="I1471" i="2" s="1"/>
  <c r="I1472" i="2" s="1"/>
  <c r="I1473" i="2" s="1"/>
  <c r="I1474" i="2" s="1"/>
  <c r="I1475" i="2" s="1"/>
  <c r="I1476" i="2" s="1"/>
  <c r="I1477" i="2" s="1"/>
  <c r="I1478" i="2" s="1"/>
  <c r="I1479" i="2" s="1"/>
  <c r="I1480" i="2" s="1"/>
  <c r="I1481" i="2" s="1"/>
  <c r="I1482" i="2" s="1"/>
  <c r="I1483" i="2" s="1"/>
  <c r="I1484" i="2" s="1"/>
  <c r="I1485" i="2" s="1"/>
  <c r="I1486" i="2" s="1"/>
  <c r="I1487" i="2" s="1"/>
  <c r="I1488" i="2" s="1"/>
  <c r="I1489" i="2" s="1"/>
  <c r="I1490" i="2" s="1"/>
  <c r="I1491" i="2" s="1"/>
  <c r="I1492" i="2" s="1"/>
  <c r="I1493" i="2" s="1"/>
  <c r="I1494" i="2" s="1"/>
  <c r="I1495" i="2" s="1"/>
  <c r="I1496" i="2" s="1"/>
  <c r="I1497" i="2" s="1"/>
  <c r="I1498" i="2" s="1"/>
  <c r="I1499" i="2" s="1"/>
  <c r="I1500" i="2" s="1"/>
  <c r="I1501" i="2" s="1"/>
  <c r="I1502" i="2" s="1"/>
  <c r="I1503" i="2" s="1"/>
  <c r="I1504" i="2" s="1"/>
  <c r="I1505" i="2" s="1"/>
  <c r="I1506" i="2" s="1"/>
  <c r="I1507" i="2" s="1"/>
  <c r="I1508" i="2" s="1"/>
  <c r="I1509" i="2" s="1"/>
  <c r="I1510" i="2" s="1"/>
  <c r="I1511" i="2" s="1"/>
  <c r="I1512" i="2" s="1"/>
  <c r="I1513" i="2" s="1"/>
  <c r="I1514" i="2" s="1"/>
  <c r="I1515" i="2" s="1"/>
  <c r="I1516" i="2" s="1"/>
  <c r="I1517" i="2" s="1"/>
  <c r="I1518" i="2" s="1"/>
  <c r="I1519" i="2" s="1"/>
  <c r="I1520" i="2" s="1"/>
  <c r="I1521" i="2" s="1"/>
  <c r="I1522" i="2" s="1"/>
  <c r="I1523" i="2" s="1"/>
  <c r="I1524" i="2" s="1"/>
  <c r="I1525" i="2" s="1"/>
  <c r="I1526" i="2" s="1"/>
  <c r="I1527" i="2" s="1"/>
  <c r="I1528" i="2" s="1"/>
  <c r="I1529" i="2" s="1"/>
  <c r="I1530" i="2" s="1"/>
  <c r="I1531" i="2" s="1"/>
  <c r="I1532" i="2" s="1"/>
  <c r="I1533" i="2" s="1"/>
  <c r="I1534" i="2" s="1"/>
  <c r="I1535" i="2" s="1"/>
  <c r="I1536" i="2" s="1"/>
  <c r="I1537" i="2" s="1"/>
  <c r="I1538" i="2" s="1"/>
  <c r="I1539" i="2" s="1"/>
  <c r="I1540" i="2" s="1"/>
  <c r="I1541" i="2" s="1"/>
  <c r="I1542" i="2" s="1"/>
  <c r="I1543" i="2" s="1"/>
  <c r="I1544" i="2" s="1"/>
  <c r="I1545" i="2" s="1"/>
  <c r="I1546" i="2" s="1"/>
  <c r="I1547" i="2" s="1"/>
  <c r="I1548" i="2" s="1"/>
  <c r="I1549" i="2" s="1"/>
  <c r="I1550" i="2" s="1"/>
  <c r="I1551" i="2" s="1"/>
  <c r="I1552" i="2" s="1"/>
  <c r="I1553" i="2" s="1"/>
  <c r="I1554" i="2" s="1"/>
  <c r="I1555" i="2" s="1"/>
  <c r="I1556" i="2" s="1"/>
  <c r="I1557" i="2" s="1"/>
  <c r="I1558" i="2" s="1"/>
  <c r="I1559" i="2" s="1"/>
  <c r="I1560" i="2" s="1"/>
  <c r="I1561" i="2" s="1"/>
  <c r="I1562" i="2" s="1"/>
  <c r="I1563" i="2" s="1"/>
  <c r="I1564" i="2" s="1"/>
  <c r="I1565" i="2" s="1"/>
  <c r="I1566" i="2" s="1"/>
  <c r="I1567" i="2" s="1"/>
  <c r="I1568" i="2" s="1"/>
  <c r="I1569" i="2" s="1"/>
  <c r="I1570" i="2" s="1"/>
  <c r="I1571" i="2" s="1"/>
  <c r="I1572" i="2" s="1"/>
  <c r="I1573" i="2" s="1"/>
  <c r="I1574" i="2" s="1"/>
  <c r="I1575" i="2" s="1"/>
  <c r="I1576" i="2" s="1"/>
  <c r="I1577" i="2" s="1"/>
  <c r="I1578" i="2" s="1"/>
  <c r="I1579" i="2" s="1"/>
  <c r="I1580" i="2" s="1"/>
  <c r="I1581" i="2" s="1"/>
  <c r="I1582" i="2" s="1"/>
  <c r="I1583" i="2" s="1"/>
  <c r="I1584" i="2" s="1"/>
  <c r="I1585" i="2" s="1"/>
  <c r="I1586" i="2" s="1"/>
  <c r="I1587" i="2" s="1"/>
  <c r="I1588" i="2" s="1"/>
  <c r="I1589" i="2" s="1"/>
  <c r="I1590" i="2" s="1"/>
  <c r="I1591" i="2" s="1"/>
  <c r="I1592" i="2" s="1"/>
  <c r="I1593" i="2" s="1"/>
  <c r="I1594" i="2" s="1"/>
  <c r="I1595" i="2" s="1"/>
  <c r="I1596" i="2" s="1"/>
  <c r="I1597" i="2" s="1"/>
  <c r="I1598" i="2" s="1"/>
  <c r="I1599" i="2" s="1"/>
  <c r="I1600" i="2" s="1"/>
  <c r="I1601" i="2" s="1"/>
  <c r="I1602" i="2" s="1"/>
  <c r="I1603" i="2" s="1"/>
  <c r="I1604" i="2" s="1"/>
  <c r="I1605" i="2" s="1"/>
  <c r="I1606" i="2" s="1"/>
  <c r="I1607" i="2" s="1"/>
  <c r="I1608" i="2" s="1"/>
  <c r="I1609" i="2" s="1"/>
  <c r="I1610" i="2" s="1"/>
  <c r="I1611" i="2" s="1"/>
  <c r="I1612" i="2" s="1"/>
  <c r="I1613" i="2" s="1"/>
  <c r="I1614" i="2" s="1"/>
  <c r="I1615" i="2" s="1"/>
  <c r="I1616" i="2" s="1"/>
  <c r="I1617" i="2" s="1"/>
  <c r="I1618" i="2" s="1"/>
  <c r="I1619" i="2" s="1"/>
  <c r="I1620" i="2" s="1"/>
  <c r="I1621" i="2" s="1"/>
  <c r="I1622" i="2" s="1"/>
  <c r="I1623" i="2" s="1"/>
  <c r="I1624" i="2" s="1"/>
  <c r="I1625" i="2" s="1"/>
  <c r="I1626" i="2" s="1"/>
  <c r="I1627" i="2" s="1"/>
  <c r="I1628" i="2" s="1"/>
  <c r="I1629" i="2" s="1"/>
  <c r="I1630" i="2" s="1"/>
  <c r="I1631" i="2" s="1"/>
  <c r="I1632" i="2" s="1"/>
  <c r="I1633" i="2" s="1"/>
  <c r="I1634" i="2" s="1"/>
  <c r="I1635" i="2" s="1"/>
  <c r="I1636" i="2" s="1"/>
  <c r="I1637" i="2" s="1"/>
  <c r="I1638" i="2" s="1"/>
  <c r="I1639" i="2" s="1"/>
  <c r="I1640" i="2" s="1"/>
  <c r="I1641" i="2" s="1"/>
  <c r="I1642" i="2" s="1"/>
  <c r="I1643" i="2" s="1"/>
  <c r="I1644" i="2" s="1"/>
  <c r="I1645" i="2" s="1"/>
  <c r="I1646" i="2" s="1"/>
  <c r="I1647" i="2" s="1"/>
  <c r="I1648" i="2" s="1"/>
  <c r="I1649" i="2" s="1"/>
  <c r="I1650" i="2" s="1"/>
  <c r="I1651" i="2" s="1"/>
  <c r="I1652" i="2" s="1"/>
  <c r="I1653" i="2" s="1"/>
  <c r="I1654" i="2" s="1"/>
  <c r="I1655" i="2" s="1"/>
  <c r="I1656" i="2" s="1"/>
  <c r="I1657" i="2" s="1"/>
  <c r="I1658" i="2" s="1"/>
  <c r="I1659" i="2" s="1"/>
  <c r="I1660" i="2" s="1"/>
  <c r="I1661" i="2" s="1"/>
  <c r="I1662" i="2" s="1"/>
  <c r="I1663" i="2" s="1"/>
  <c r="I1664" i="2" s="1"/>
  <c r="I1665" i="2" s="1"/>
  <c r="I1666" i="2" s="1"/>
  <c r="I1667" i="2" s="1"/>
  <c r="I1668" i="2" s="1"/>
  <c r="I1669" i="2" s="1"/>
  <c r="I1670" i="2" s="1"/>
  <c r="I1671" i="2" s="1"/>
  <c r="I1672" i="2" s="1"/>
  <c r="I1673" i="2" s="1"/>
  <c r="I1674" i="2" s="1"/>
  <c r="I1675" i="2" s="1"/>
  <c r="I1676" i="2" s="1"/>
  <c r="I1677" i="2" s="1"/>
  <c r="I1678" i="2" s="1"/>
  <c r="I1679" i="2" s="1"/>
  <c r="I1680" i="2" s="1"/>
  <c r="I1681" i="2" s="1"/>
  <c r="I1682" i="2" s="1"/>
  <c r="I1683" i="2" s="1"/>
  <c r="I1684" i="2" s="1"/>
  <c r="I1685" i="2" s="1"/>
  <c r="I1686" i="2" s="1"/>
  <c r="I1687" i="2" s="1"/>
  <c r="I1688" i="2" s="1"/>
  <c r="I1689" i="2" s="1"/>
  <c r="I1690" i="2" s="1"/>
  <c r="I1691" i="2" s="1"/>
  <c r="I1692" i="2" s="1"/>
  <c r="I1693" i="2" s="1"/>
  <c r="I1694" i="2" s="1"/>
  <c r="I1695" i="2" s="1"/>
  <c r="I1696" i="2" s="1"/>
  <c r="I1697" i="2" s="1"/>
  <c r="I1698" i="2" s="1"/>
  <c r="I1699" i="2" s="1"/>
  <c r="I1700" i="2" s="1"/>
  <c r="I1701" i="2" s="1"/>
  <c r="I1702" i="2" s="1"/>
  <c r="I1703" i="2" s="1"/>
  <c r="I1704" i="2" s="1"/>
  <c r="I1705" i="2" s="1"/>
  <c r="I1706" i="2" s="1"/>
  <c r="I1707" i="2" s="1"/>
  <c r="I1708" i="2" s="1"/>
  <c r="I1709" i="2" s="1"/>
  <c r="I1710" i="2" s="1"/>
  <c r="I1711" i="2" s="1"/>
  <c r="I1712" i="2" s="1"/>
  <c r="I1713" i="2" s="1"/>
  <c r="I1714" i="2" s="1"/>
  <c r="I1715" i="2" s="1"/>
  <c r="I1716" i="2" s="1"/>
  <c r="I1717" i="2" s="1"/>
  <c r="I1718" i="2" s="1"/>
  <c r="I1719" i="2" s="1"/>
  <c r="I1720" i="2" s="1"/>
  <c r="I1721" i="2" s="1"/>
  <c r="I1722" i="2" s="1"/>
  <c r="I1723" i="2" s="1"/>
  <c r="I1724" i="2" s="1"/>
  <c r="I1725" i="2" s="1"/>
  <c r="I1726" i="2" s="1"/>
  <c r="I1727" i="2" s="1"/>
  <c r="I1728" i="2" s="1"/>
  <c r="I1729" i="2" s="1"/>
  <c r="I1730" i="2" s="1"/>
  <c r="I1731" i="2" s="1"/>
  <c r="I1732" i="2" s="1"/>
  <c r="I1733" i="2" s="1"/>
  <c r="I1734" i="2" s="1"/>
  <c r="I1735" i="2" s="1"/>
  <c r="I1736" i="2" s="1"/>
  <c r="I1737" i="2" s="1"/>
  <c r="I1738" i="2" s="1"/>
  <c r="I1739" i="2" s="1"/>
  <c r="I1740" i="2" s="1"/>
  <c r="I1741" i="2" s="1"/>
  <c r="I1742" i="2" s="1"/>
  <c r="I1743" i="2" s="1"/>
  <c r="I1744" i="2" s="1"/>
  <c r="I1745" i="2" s="1"/>
  <c r="I1746" i="2" s="1"/>
  <c r="I1747" i="2" s="1"/>
  <c r="I1748" i="2" s="1"/>
  <c r="I1749" i="2" s="1"/>
  <c r="I1750" i="2" s="1"/>
  <c r="I1751" i="2" s="1"/>
  <c r="I1752" i="2" s="1"/>
  <c r="I1753" i="2" s="1"/>
  <c r="I1754" i="2" s="1"/>
  <c r="I1755" i="2" s="1"/>
  <c r="I1756" i="2" s="1"/>
  <c r="I1757" i="2" s="1"/>
  <c r="I1758" i="2" s="1"/>
  <c r="I1759" i="2" s="1"/>
  <c r="I1760" i="2" s="1"/>
  <c r="I1761" i="2" s="1"/>
  <c r="I1762" i="2" s="1"/>
  <c r="I1763" i="2" s="1"/>
  <c r="I1764" i="2" s="1"/>
  <c r="I1765" i="2" s="1"/>
  <c r="I1766" i="2" s="1"/>
  <c r="I1767" i="2" s="1"/>
  <c r="I1768" i="2" s="1"/>
  <c r="I1769" i="2" s="1"/>
  <c r="I1770" i="2" s="1"/>
  <c r="I1771" i="2" s="1"/>
  <c r="I1772" i="2" s="1"/>
  <c r="I1773" i="2" s="1"/>
  <c r="I1774" i="2" s="1"/>
  <c r="I1775" i="2" s="1"/>
  <c r="I1776" i="2" s="1"/>
  <c r="I1777" i="2" s="1"/>
  <c r="I1778" i="2" s="1"/>
  <c r="I1779" i="2" s="1"/>
  <c r="I1780" i="2" s="1"/>
  <c r="I1781" i="2" s="1"/>
  <c r="I1782" i="2" s="1"/>
  <c r="I1783" i="2" s="1"/>
  <c r="I1784" i="2" s="1"/>
  <c r="I1785" i="2" s="1"/>
  <c r="I1786" i="2" s="1"/>
  <c r="I1787" i="2" s="1"/>
  <c r="I1788" i="2" s="1"/>
  <c r="I1789" i="2" s="1"/>
  <c r="I1790" i="2" s="1"/>
  <c r="I1791" i="2" s="1"/>
  <c r="I1792" i="2" s="1"/>
  <c r="I1793" i="2" s="1"/>
  <c r="I1794" i="2" s="1"/>
  <c r="I1795" i="2" s="1"/>
  <c r="I1796" i="2" s="1"/>
  <c r="I1797" i="2" s="1"/>
  <c r="I1798" i="2" s="1"/>
  <c r="I1799" i="2" s="1"/>
  <c r="I1800" i="2" s="1"/>
  <c r="I1801" i="2" s="1"/>
  <c r="I1802" i="2" s="1"/>
  <c r="I1803" i="2" s="1"/>
  <c r="I1804" i="2" s="1"/>
  <c r="I1805" i="2" s="1"/>
  <c r="I1806" i="2" s="1"/>
  <c r="I1807" i="2" s="1"/>
  <c r="I1808" i="2" s="1"/>
  <c r="I1809" i="2" s="1"/>
  <c r="I1810" i="2" s="1"/>
  <c r="I1811" i="2" s="1"/>
  <c r="I1812" i="2" s="1"/>
  <c r="I1813" i="2" s="1"/>
  <c r="G6" i="2" s="1"/>
  <c r="H6" i="2" s="1"/>
  <c r="H14" i="2"/>
  <c r="H15" i="2" s="1"/>
  <c r="H16" i="2" s="1"/>
  <c r="H17" i="2" s="1"/>
  <c r="H18" i="2" s="1"/>
  <c r="H19" i="2" s="1"/>
  <c r="H20" i="2" s="1"/>
  <c r="H21" i="2" s="1"/>
  <c r="H22" i="2" s="1"/>
  <c r="H23" i="2" s="1"/>
  <c r="H24" i="2" s="1"/>
  <c r="H25" i="2" s="1"/>
  <c r="H26" i="2" s="1"/>
  <c r="H27" i="2" s="1"/>
  <c r="H28" i="2" s="1"/>
  <c r="H29" i="2" s="1"/>
  <c r="H30" i="2" s="1"/>
  <c r="H31" i="2" s="1"/>
  <c r="H32" i="2" s="1"/>
  <c r="H33" i="2" s="1"/>
  <c r="H34" i="2" s="1"/>
  <c r="H35" i="2" s="1"/>
  <c r="H36" i="2" s="1"/>
  <c r="H37" i="2" s="1"/>
  <c r="H38" i="2" s="1"/>
  <c r="H39" i="2" s="1"/>
  <c r="H40" i="2" s="1"/>
  <c r="H41" i="2" s="1"/>
  <c r="H42" i="2" s="1"/>
  <c r="H43" i="2" s="1"/>
  <c r="H44" i="2" s="1"/>
  <c r="H45" i="2" s="1"/>
  <c r="H46" i="2" s="1"/>
  <c r="H47" i="2" s="1"/>
  <c r="H48" i="2" s="1"/>
  <c r="H49" i="2" s="1"/>
  <c r="H50" i="2" s="1"/>
  <c r="H51" i="2" s="1"/>
  <c r="H52" i="2" s="1"/>
  <c r="H53" i="2" s="1"/>
  <c r="H54" i="2" s="1"/>
  <c r="H55" i="2" s="1"/>
  <c r="H56" i="2" s="1"/>
  <c r="H57" i="2" s="1"/>
  <c r="H58" i="2" s="1"/>
  <c r="H59" i="2" s="1"/>
  <c r="H60" i="2" s="1"/>
  <c r="H61" i="2" s="1"/>
  <c r="H62" i="2" s="1"/>
  <c r="H63" i="2" s="1"/>
  <c r="H64" i="2" s="1"/>
  <c r="H65" i="2" s="1"/>
  <c r="H66" i="2" s="1"/>
  <c r="H67" i="2" s="1"/>
  <c r="H68" i="2" s="1"/>
  <c r="H69" i="2" s="1"/>
  <c r="H70" i="2" s="1"/>
  <c r="H71" i="2" s="1"/>
  <c r="H72" i="2" s="1"/>
  <c r="H73" i="2" s="1"/>
  <c r="H74" i="2" s="1"/>
  <c r="H75" i="2" s="1"/>
  <c r="H76" i="2" s="1"/>
  <c r="H77" i="2" s="1"/>
  <c r="H78" i="2" s="1"/>
  <c r="H79" i="2" s="1"/>
  <c r="H80" i="2" s="1"/>
  <c r="H81" i="2" s="1"/>
  <c r="H82" i="2" s="1"/>
  <c r="H83" i="2" s="1"/>
  <c r="H84" i="2" s="1"/>
  <c r="H85" i="2" s="1"/>
  <c r="H86" i="2" s="1"/>
  <c r="H87" i="2" s="1"/>
  <c r="H88" i="2" s="1"/>
  <c r="H89" i="2" s="1"/>
  <c r="H90" i="2" s="1"/>
  <c r="H91" i="2" s="1"/>
  <c r="H92" i="2" s="1"/>
  <c r="H93" i="2" s="1"/>
  <c r="H94" i="2" s="1"/>
  <c r="H95" i="2" s="1"/>
  <c r="H96" i="2" s="1"/>
  <c r="H97" i="2" s="1"/>
  <c r="H98" i="2" s="1"/>
  <c r="H99" i="2" s="1"/>
  <c r="H100" i="2" s="1"/>
  <c r="H101" i="2" s="1"/>
  <c r="H102" i="2" s="1"/>
  <c r="H103" i="2" s="1"/>
  <c r="H104" i="2" s="1"/>
  <c r="H105" i="2" s="1"/>
  <c r="H106" i="2" s="1"/>
  <c r="H107" i="2" s="1"/>
  <c r="H108" i="2" s="1"/>
  <c r="H109" i="2" s="1"/>
  <c r="H110" i="2" s="1"/>
  <c r="H111" i="2" s="1"/>
  <c r="H112" i="2" s="1"/>
  <c r="H113" i="2" s="1"/>
  <c r="H114" i="2" s="1"/>
  <c r="H115" i="2" s="1"/>
  <c r="H116" i="2" s="1"/>
  <c r="H117" i="2" s="1"/>
  <c r="H118" i="2" s="1"/>
  <c r="H119" i="2" s="1"/>
  <c r="H120" i="2" s="1"/>
  <c r="H121" i="2" s="1"/>
  <c r="H122" i="2" s="1"/>
  <c r="H123" i="2" s="1"/>
  <c r="H124" i="2" s="1"/>
  <c r="H125" i="2" s="1"/>
  <c r="H126" i="2" s="1"/>
  <c r="H127" i="2" s="1"/>
  <c r="H128" i="2" s="1"/>
  <c r="H129" i="2" s="1"/>
  <c r="H130" i="2" s="1"/>
  <c r="H131" i="2" s="1"/>
  <c r="H132" i="2" s="1"/>
  <c r="H133" i="2" s="1"/>
  <c r="H134" i="2" s="1"/>
  <c r="H135" i="2" s="1"/>
  <c r="H136" i="2" s="1"/>
  <c r="H137" i="2" s="1"/>
  <c r="H138" i="2" s="1"/>
  <c r="H139" i="2" s="1"/>
  <c r="H140" i="2" s="1"/>
  <c r="H141" i="2" s="1"/>
  <c r="H142" i="2" s="1"/>
  <c r="H143" i="2" s="1"/>
  <c r="H144" i="2" s="1"/>
  <c r="H145" i="2" s="1"/>
  <c r="H146" i="2" s="1"/>
  <c r="H147" i="2" s="1"/>
  <c r="H148" i="2" s="1"/>
  <c r="H149" i="2" s="1"/>
  <c r="H150" i="2" s="1"/>
  <c r="H151" i="2" s="1"/>
  <c r="H152" i="2" s="1"/>
  <c r="H153" i="2" s="1"/>
  <c r="H154" i="2" s="1"/>
  <c r="H155" i="2" s="1"/>
  <c r="H156" i="2" s="1"/>
  <c r="H157" i="2" s="1"/>
  <c r="H158" i="2" s="1"/>
  <c r="H159" i="2" s="1"/>
  <c r="H160" i="2" s="1"/>
  <c r="H161" i="2" s="1"/>
  <c r="H162" i="2" s="1"/>
  <c r="H163" i="2" s="1"/>
  <c r="H164" i="2" s="1"/>
  <c r="H165" i="2" s="1"/>
  <c r="H166" i="2" s="1"/>
  <c r="H167" i="2" s="1"/>
  <c r="H168" i="2" s="1"/>
  <c r="H169" i="2" s="1"/>
  <c r="H170" i="2" s="1"/>
  <c r="H171" i="2" s="1"/>
  <c r="H172" i="2" s="1"/>
  <c r="H173" i="2" s="1"/>
  <c r="H174" i="2" s="1"/>
  <c r="H175" i="2" s="1"/>
  <c r="H176" i="2" s="1"/>
  <c r="H177" i="2" s="1"/>
  <c r="H178" i="2" s="1"/>
  <c r="H179" i="2" s="1"/>
  <c r="H180" i="2" s="1"/>
  <c r="H181" i="2" s="1"/>
  <c r="H182" i="2" s="1"/>
  <c r="H183" i="2" s="1"/>
  <c r="H184" i="2" s="1"/>
  <c r="H185" i="2" s="1"/>
  <c r="H186" i="2" s="1"/>
  <c r="H187" i="2" s="1"/>
  <c r="H188" i="2" s="1"/>
  <c r="H189" i="2" s="1"/>
  <c r="H190" i="2" s="1"/>
  <c r="H191" i="2" s="1"/>
  <c r="H192" i="2" s="1"/>
  <c r="H193" i="2" s="1"/>
  <c r="H194" i="2" s="1"/>
  <c r="H195" i="2" s="1"/>
  <c r="H196" i="2" s="1"/>
  <c r="H197" i="2" s="1"/>
  <c r="H198" i="2" s="1"/>
  <c r="H199" i="2" s="1"/>
  <c r="H200" i="2" s="1"/>
  <c r="H201" i="2" s="1"/>
  <c r="H202" i="2" s="1"/>
  <c r="H203" i="2" s="1"/>
  <c r="H204" i="2" s="1"/>
  <c r="H205" i="2" s="1"/>
  <c r="H206" i="2" s="1"/>
  <c r="H207" i="2" s="1"/>
  <c r="H208" i="2" s="1"/>
  <c r="H209" i="2" s="1"/>
  <c r="H210" i="2" s="1"/>
  <c r="H211" i="2" s="1"/>
  <c r="H212" i="2" s="1"/>
  <c r="H213" i="2" s="1"/>
  <c r="H214" i="2" s="1"/>
  <c r="H215" i="2" s="1"/>
  <c r="H216" i="2" s="1"/>
  <c r="H217" i="2" s="1"/>
  <c r="H218" i="2" s="1"/>
  <c r="H219" i="2" s="1"/>
  <c r="H220" i="2" s="1"/>
  <c r="H221" i="2" s="1"/>
  <c r="H222" i="2" s="1"/>
  <c r="H223" i="2" s="1"/>
  <c r="H224" i="2" s="1"/>
  <c r="H225" i="2" s="1"/>
  <c r="H226" i="2" s="1"/>
  <c r="H227" i="2" s="1"/>
  <c r="H228" i="2" s="1"/>
  <c r="H229" i="2" s="1"/>
  <c r="H230" i="2" s="1"/>
  <c r="H231" i="2" s="1"/>
  <c r="H232" i="2" s="1"/>
  <c r="H233" i="2" s="1"/>
  <c r="H234" i="2" s="1"/>
  <c r="H235" i="2" s="1"/>
  <c r="H236" i="2" s="1"/>
  <c r="H237" i="2" s="1"/>
  <c r="H238" i="2" s="1"/>
  <c r="H239" i="2" s="1"/>
  <c r="H240" i="2" s="1"/>
  <c r="H241" i="2" s="1"/>
  <c r="H242" i="2" s="1"/>
  <c r="H243" i="2" s="1"/>
  <c r="H244" i="2" s="1"/>
  <c r="H245" i="2" s="1"/>
  <c r="H246" i="2" s="1"/>
  <c r="H247" i="2" s="1"/>
  <c r="H248" i="2" s="1"/>
  <c r="H249" i="2" s="1"/>
  <c r="H250" i="2" s="1"/>
  <c r="H251" i="2" s="1"/>
  <c r="H252" i="2" s="1"/>
  <c r="H253" i="2" s="1"/>
  <c r="H254" i="2" s="1"/>
  <c r="H255" i="2" s="1"/>
  <c r="H256" i="2" s="1"/>
  <c r="H257" i="2" s="1"/>
  <c r="H258" i="2" s="1"/>
  <c r="H259" i="2" s="1"/>
  <c r="H260" i="2" s="1"/>
  <c r="H261" i="2" s="1"/>
  <c r="H262" i="2" s="1"/>
  <c r="H263" i="2" s="1"/>
  <c r="H264" i="2" s="1"/>
  <c r="H265" i="2" s="1"/>
  <c r="H266" i="2" s="1"/>
  <c r="H267" i="2" s="1"/>
  <c r="H268" i="2" s="1"/>
  <c r="H269" i="2" s="1"/>
  <c r="H270" i="2" s="1"/>
  <c r="H271" i="2" s="1"/>
  <c r="H272" i="2" s="1"/>
  <c r="H273" i="2" s="1"/>
  <c r="H274" i="2" s="1"/>
  <c r="H275" i="2" s="1"/>
  <c r="H276" i="2" s="1"/>
  <c r="H277" i="2" s="1"/>
  <c r="H278" i="2" s="1"/>
  <c r="H279" i="2" s="1"/>
  <c r="H280" i="2" s="1"/>
  <c r="H281" i="2" s="1"/>
  <c r="H282" i="2" s="1"/>
  <c r="H283" i="2" s="1"/>
  <c r="H284" i="2" s="1"/>
  <c r="H285" i="2" s="1"/>
  <c r="H286" i="2" s="1"/>
  <c r="H287" i="2" s="1"/>
  <c r="H288" i="2" s="1"/>
  <c r="H289" i="2" s="1"/>
  <c r="H290" i="2" s="1"/>
  <c r="H291" i="2" s="1"/>
  <c r="H292" i="2" s="1"/>
  <c r="H293" i="2" s="1"/>
  <c r="H294" i="2" s="1"/>
  <c r="H295" i="2" s="1"/>
  <c r="H296" i="2" s="1"/>
  <c r="H297" i="2" s="1"/>
  <c r="H298" i="2" s="1"/>
  <c r="H299" i="2" s="1"/>
  <c r="H300" i="2" s="1"/>
  <c r="H301" i="2" s="1"/>
  <c r="H302" i="2" s="1"/>
  <c r="H303" i="2" s="1"/>
  <c r="H304" i="2" s="1"/>
  <c r="H305" i="2" s="1"/>
  <c r="H306" i="2" s="1"/>
  <c r="H307" i="2" s="1"/>
  <c r="H308" i="2" s="1"/>
  <c r="H309" i="2" s="1"/>
  <c r="H310" i="2" s="1"/>
  <c r="H311" i="2" s="1"/>
  <c r="H312" i="2" s="1"/>
  <c r="H313" i="2" s="1"/>
  <c r="H314" i="2" s="1"/>
  <c r="H315" i="2" s="1"/>
  <c r="H316" i="2" s="1"/>
  <c r="H317" i="2" s="1"/>
  <c r="H318" i="2" s="1"/>
  <c r="H319" i="2" s="1"/>
  <c r="H320" i="2" s="1"/>
  <c r="H321" i="2" s="1"/>
  <c r="H322" i="2" s="1"/>
  <c r="H323" i="2" s="1"/>
  <c r="H324" i="2" s="1"/>
  <c r="H325" i="2" s="1"/>
  <c r="H326" i="2" s="1"/>
  <c r="H327" i="2" s="1"/>
  <c r="H328" i="2" s="1"/>
  <c r="H329" i="2" s="1"/>
  <c r="H330" i="2" s="1"/>
  <c r="H331" i="2" s="1"/>
  <c r="H332" i="2" s="1"/>
  <c r="H333" i="2" s="1"/>
  <c r="H334" i="2" s="1"/>
  <c r="H335" i="2" s="1"/>
  <c r="H336" i="2" s="1"/>
  <c r="H337" i="2" s="1"/>
  <c r="H338" i="2" s="1"/>
  <c r="H339" i="2" s="1"/>
  <c r="H340" i="2" s="1"/>
  <c r="H341" i="2" s="1"/>
  <c r="H342" i="2" s="1"/>
  <c r="H343" i="2" s="1"/>
  <c r="H344" i="2" s="1"/>
  <c r="H345" i="2" s="1"/>
  <c r="H346" i="2" s="1"/>
  <c r="H347" i="2" s="1"/>
  <c r="H348" i="2" s="1"/>
  <c r="H349" i="2" s="1"/>
  <c r="H350" i="2" s="1"/>
  <c r="H351" i="2" s="1"/>
  <c r="H352" i="2" s="1"/>
  <c r="H353" i="2" s="1"/>
  <c r="H354" i="2" s="1"/>
  <c r="H355" i="2" s="1"/>
  <c r="H356" i="2" s="1"/>
  <c r="H357" i="2" s="1"/>
  <c r="H358" i="2" s="1"/>
  <c r="H359" i="2" s="1"/>
  <c r="H360" i="2" s="1"/>
  <c r="H361" i="2" s="1"/>
  <c r="H362" i="2" s="1"/>
  <c r="H363" i="2" s="1"/>
  <c r="H364" i="2" s="1"/>
  <c r="H365" i="2" s="1"/>
  <c r="H366" i="2" s="1"/>
  <c r="H367" i="2" s="1"/>
  <c r="H368" i="2" s="1"/>
  <c r="H369" i="2" s="1"/>
  <c r="H370" i="2" s="1"/>
  <c r="H371" i="2" s="1"/>
  <c r="H372" i="2" s="1"/>
  <c r="H373" i="2" s="1"/>
  <c r="H374" i="2" s="1"/>
  <c r="H375" i="2" s="1"/>
  <c r="H376" i="2" s="1"/>
  <c r="H377" i="2" s="1"/>
  <c r="H378" i="2" s="1"/>
  <c r="H379" i="2" s="1"/>
  <c r="H380" i="2" s="1"/>
  <c r="H381" i="2" s="1"/>
  <c r="H382" i="2" s="1"/>
  <c r="H383" i="2" s="1"/>
  <c r="H384" i="2" s="1"/>
  <c r="H385" i="2" s="1"/>
  <c r="H386" i="2" s="1"/>
  <c r="H387" i="2" s="1"/>
  <c r="H388" i="2" s="1"/>
  <c r="H389" i="2" s="1"/>
  <c r="H390" i="2" s="1"/>
  <c r="H391" i="2" s="1"/>
  <c r="H392" i="2" s="1"/>
  <c r="H393" i="2" s="1"/>
  <c r="H394" i="2" s="1"/>
  <c r="H395" i="2" s="1"/>
  <c r="H396" i="2" s="1"/>
  <c r="H397" i="2" s="1"/>
  <c r="H398" i="2" s="1"/>
  <c r="H399" i="2" s="1"/>
  <c r="H400" i="2" s="1"/>
  <c r="H401" i="2" s="1"/>
  <c r="H402" i="2" s="1"/>
  <c r="H403" i="2" s="1"/>
  <c r="H404" i="2" s="1"/>
  <c r="H405" i="2" s="1"/>
  <c r="H406" i="2" s="1"/>
  <c r="H407" i="2" s="1"/>
  <c r="H408" i="2" s="1"/>
  <c r="H409" i="2" s="1"/>
  <c r="H410" i="2" s="1"/>
  <c r="H411" i="2" s="1"/>
  <c r="H412" i="2" s="1"/>
  <c r="H413" i="2" s="1"/>
  <c r="H414" i="2" s="1"/>
  <c r="H415" i="2" s="1"/>
  <c r="H416" i="2" s="1"/>
  <c r="H417" i="2" s="1"/>
  <c r="H418" i="2" s="1"/>
  <c r="H419" i="2" s="1"/>
  <c r="H420" i="2" s="1"/>
  <c r="H421" i="2" s="1"/>
  <c r="H422" i="2" s="1"/>
  <c r="H423" i="2" s="1"/>
  <c r="H424" i="2" s="1"/>
  <c r="H425" i="2" s="1"/>
  <c r="H426" i="2" s="1"/>
  <c r="H427" i="2" s="1"/>
  <c r="H428" i="2" s="1"/>
  <c r="H429" i="2" s="1"/>
  <c r="H430" i="2" s="1"/>
  <c r="H431" i="2" s="1"/>
  <c r="H432" i="2" s="1"/>
  <c r="H433" i="2" s="1"/>
  <c r="H434" i="2" s="1"/>
  <c r="H435" i="2" s="1"/>
  <c r="H436" i="2" s="1"/>
  <c r="H437" i="2" s="1"/>
  <c r="H438" i="2" s="1"/>
  <c r="H439" i="2" s="1"/>
  <c r="H440" i="2" s="1"/>
  <c r="H441" i="2" s="1"/>
  <c r="H442" i="2" s="1"/>
  <c r="H443" i="2" s="1"/>
  <c r="H444" i="2" s="1"/>
  <c r="H445" i="2" s="1"/>
  <c r="H446" i="2" s="1"/>
  <c r="H447" i="2" s="1"/>
  <c r="H448" i="2" s="1"/>
  <c r="H449" i="2" s="1"/>
  <c r="H450" i="2" s="1"/>
  <c r="H451" i="2" s="1"/>
  <c r="H452" i="2" s="1"/>
  <c r="H453" i="2" s="1"/>
  <c r="H454" i="2" s="1"/>
  <c r="H455" i="2" s="1"/>
  <c r="H456" i="2" s="1"/>
  <c r="H457" i="2" s="1"/>
  <c r="H458" i="2" s="1"/>
  <c r="H459" i="2" s="1"/>
  <c r="H460" i="2" s="1"/>
  <c r="H461" i="2" s="1"/>
  <c r="H462" i="2" s="1"/>
  <c r="H463" i="2" s="1"/>
  <c r="H464" i="2" s="1"/>
  <c r="H465" i="2" s="1"/>
  <c r="H466" i="2" s="1"/>
  <c r="H467" i="2" s="1"/>
  <c r="H468" i="2" s="1"/>
  <c r="H469" i="2" s="1"/>
  <c r="H470" i="2" s="1"/>
  <c r="H471" i="2" s="1"/>
  <c r="H472" i="2" s="1"/>
  <c r="H473" i="2" s="1"/>
  <c r="H474" i="2" s="1"/>
  <c r="H475" i="2" s="1"/>
  <c r="H476" i="2" s="1"/>
  <c r="H477" i="2" s="1"/>
  <c r="H478" i="2" s="1"/>
  <c r="H479" i="2" s="1"/>
  <c r="H480" i="2" s="1"/>
  <c r="H481" i="2" s="1"/>
  <c r="H482" i="2" s="1"/>
  <c r="H483" i="2" s="1"/>
  <c r="H484" i="2" s="1"/>
  <c r="H485" i="2" s="1"/>
  <c r="H486" i="2" s="1"/>
  <c r="H487" i="2" s="1"/>
  <c r="H488" i="2" s="1"/>
  <c r="H489" i="2" s="1"/>
  <c r="H490" i="2" s="1"/>
  <c r="H491" i="2" s="1"/>
  <c r="H492" i="2" s="1"/>
  <c r="H493" i="2" s="1"/>
  <c r="H494" i="2" s="1"/>
  <c r="H495" i="2" s="1"/>
  <c r="H496" i="2" s="1"/>
  <c r="H497" i="2" s="1"/>
  <c r="H498" i="2" s="1"/>
  <c r="H499" i="2" s="1"/>
  <c r="H500" i="2" s="1"/>
  <c r="H501" i="2" s="1"/>
  <c r="H502" i="2" s="1"/>
  <c r="H503" i="2" s="1"/>
  <c r="H504" i="2" s="1"/>
  <c r="H505" i="2" s="1"/>
  <c r="H506" i="2" s="1"/>
  <c r="H507" i="2" s="1"/>
  <c r="H508" i="2" s="1"/>
  <c r="H509" i="2" s="1"/>
  <c r="H510" i="2" s="1"/>
  <c r="H511" i="2" s="1"/>
  <c r="H512" i="2" s="1"/>
  <c r="H513" i="2" s="1"/>
  <c r="H514" i="2" s="1"/>
  <c r="H515" i="2" s="1"/>
  <c r="H516" i="2" s="1"/>
  <c r="H517" i="2" s="1"/>
  <c r="H518" i="2" s="1"/>
  <c r="H519" i="2" s="1"/>
  <c r="H520" i="2" s="1"/>
  <c r="H521" i="2" s="1"/>
  <c r="H522" i="2" s="1"/>
  <c r="H523" i="2" s="1"/>
  <c r="H524" i="2" s="1"/>
  <c r="H525" i="2" s="1"/>
  <c r="H526" i="2" s="1"/>
  <c r="H527" i="2" s="1"/>
  <c r="H528" i="2" s="1"/>
  <c r="H529" i="2" s="1"/>
  <c r="H530" i="2" s="1"/>
  <c r="H531" i="2" s="1"/>
  <c r="H532" i="2" s="1"/>
  <c r="H533" i="2" s="1"/>
  <c r="H534" i="2" s="1"/>
  <c r="H535" i="2" s="1"/>
  <c r="H536" i="2" s="1"/>
  <c r="H537" i="2" s="1"/>
  <c r="H538" i="2" s="1"/>
  <c r="H539" i="2" s="1"/>
  <c r="H540" i="2" s="1"/>
  <c r="H541" i="2" s="1"/>
  <c r="H542" i="2" s="1"/>
  <c r="H543" i="2" s="1"/>
  <c r="H544" i="2" s="1"/>
  <c r="H545" i="2" s="1"/>
  <c r="H546" i="2" s="1"/>
  <c r="H547" i="2" s="1"/>
  <c r="H548" i="2" s="1"/>
  <c r="H549" i="2" s="1"/>
  <c r="H550" i="2" s="1"/>
  <c r="H551" i="2" s="1"/>
  <c r="H552" i="2" s="1"/>
  <c r="H553" i="2" s="1"/>
  <c r="H554" i="2" s="1"/>
  <c r="H555" i="2" s="1"/>
  <c r="H556" i="2" s="1"/>
  <c r="H557" i="2" s="1"/>
  <c r="H558" i="2" s="1"/>
  <c r="H559" i="2" s="1"/>
  <c r="H560" i="2" s="1"/>
  <c r="H561" i="2" s="1"/>
  <c r="H562" i="2" s="1"/>
  <c r="H563" i="2" s="1"/>
  <c r="H564" i="2" s="1"/>
  <c r="H565" i="2" s="1"/>
  <c r="H566" i="2" s="1"/>
  <c r="H567" i="2" s="1"/>
  <c r="H568" i="2" s="1"/>
  <c r="H569" i="2" s="1"/>
  <c r="H570" i="2" s="1"/>
  <c r="H571" i="2" s="1"/>
  <c r="H572" i="2" s="1"/>
  <c r="H573" i="2" s="1"/>
  <c r="H574" i="2" s="1"/>
  <c r="H575" i="2" s="1"/>
  <c r="H576" i="2" s="1"/>
  <c r="H577" i="2" s="1"/>
  <c r="H578" i="2" s="1"/>
  <c r="H579" i="2" s="1"/>
  <c r="H580" i="2" s="1"/>
  <c r="H581" i="2" s="1"/>
  <c r="H582" i="2" s="1"/>
  <c r="H583" i="2" s="1"/>
  <c r="H584" i="2" s="1"/>
  <c r="H585" i="2" s="1"/>
  <c r="H586" i="2" s="1"/>
  <c r="H587" i="2" s="1"/>
  <c r="H588" i="2" s="1"/>
  <c r="H589" i="2" s="1"/>
  <c r="H590" i="2" s="1"/>
  <c r="H591" i="2" s="1"/>
  <c r="H592" i="2" s="1"/>
  <c r="H593" i="2" s="1"/>
  <c r="H594" i="2" s="1"/>
  <c r="H595" i="2" s="1"/>
  <c r="H596" i="2" s="1"/>
  <c r="H597" i="2" s="1"/>
  <c r="H598" i="2" s="1"/>
  <c r="H599" i="2" s="1"/>
  <c r="H600" i="2" s="1"/>
  <c r="H601" i="2" s="1"/>
  <c r="H602" i="2" s="1"/>
  <c r="H603" i="2" s="1"/>
  <c r="H604" i="2" s="1"/>
  <c r="H605" i="2" s="1"/>
  <c r="H606" i="2" s="1"/>
  <c r="H607" i="2" s="1"/>
  <c r="H608" i="2" s="1"/>
  <c r="H609" i="2" s="1"/>
  <c r="H610" i="2" s="1"/>
  <c r="H611" i="2" s="1"/>
  <c r="H612" i="2" s="1"/>
  <c r="H613" i="2" s="1"/>
  <c r="H614" i="2" s="1"/>
  <c r="H615" i="2" s="1"/>
  <c r="H616" i="2" s="1"/>
  <c r="H617" i="2" s="1"/>
  <c r="H618" i="2" s="1"/>
  <c r="H619" i="2" s="1"/>
  <c r="H620" i="2" s="1"/>
  <c r="H621" i="2" s="1"/>
  <c r="H622" i="2" s="1"/>
  <c r="H623" i="2" s="1"/>
  <c r="H624" i="2" s="1"/>
  <c r="H625" i="2" s="1"/>
  <c r="H626" i="2" s="1"/>
  <c r="H627" i="2" s="1"/>
  <c r="H628" i="2" s="1"/>
  <c r="H629" i="2" s="1"/>
  <c r="H630" i="2" s="1"/>
  <c r="H631" i="2" s="1"/>
  <c r="H632" i="2" s="1"/>
  <c r="H633" i="2" s="1"/>
  <c r="H634" i="2" s="1"/>
  <c r="H635" i="2" s="1"/>
  <c r="H636" i="2" s="1"/>
  <c r="H637" i="2" s="1"/>
  <c r="H638" i="2" s="1"/>
  <c r="H639" i="2" s="1"/>
  <c r="H640" i="2" s="1"/>
  <c r="H641" i="2" s="1"/>
  <c r="H642" i="2" s="1"/>
  <c r="H643" i="2" s="1"/>
  <c r="H644" i="2" s="1"/>
  <c r="H645" i="2" s="1"/>
  <c r="H646" i="2" s="1"/>
  <c r="H647" i="2" s="1"/>
  <c r="H648" i="2" s="1"/>
  <c r="H649" i="2" s="1"/>
  <c r="H650" i="2" s="1"/>
  <c r="H651" i="2" s="1"/>
  <c r="H652" i="2" s="1"/>
  <c r="H653" i="2" s="1"/>
  <c r="H654" i="2" s="1"/>
  <c r="H655" i="2" s="1"/>
  <c r="H656" i="2" s="1"/>
  <c r="H657" i="2" s="1"/>
  <c r="H658" i="2" s="1"/>
  <c r="H659" i="2" s="1"/>
  <c r="H660" i="2" s="1"/>
  <c r="H661" i="2" s="1"/>
  <c r="H662" i="2" s="1"/>
  <c r="H663" i="2" s="1"/>
  <c r="H664" i="2" s="1"/>
  <c r="H665" i="2" s="1"/>
  <c r="H666" i="2" s="1"/>
  <c r="H667" i="2" s="1"/>
  <c r="H668" i="2" s="1"/>
  <c r="H669" i="2" s="1"/>
  <c r="H670" i="2" s="1"/>
  <c r="H671" i="2" s="1"/>
  <c r="H672" i="2" s="1"/>
  <c r="H673" i="2" s="1"/>
  <c r="H674" i="2" s="1"/>
  <c r="H675" i="2" s="1"/>
  <c r="H676" i="2" s="1"/>
  <c r="H677" i="2" s="1"/>
  <c r="H678" i="2" s="1"/>
  <c r="H679" i="2" s="1"/>
  <c r="H680" i="2" s="1"/>
  <c r="H681" i="2" s="1"/>
  <c r="H682" i="2" s="1"/>
  <c r="H683" i="2" s="1"/>
  <c r="H684" i="2" s="1"/>
  <c r="H685" i="2" s="1"/>
  <c r="H686" i="2" s="1"/>
  <c r="H687" i="2" s="1"/>
  <c r="H688" i="2" s="1"/>
  <c r="H689" i="2" s="1"/>
  <c r="H690" i="2" s="1"/>
  <c r="H691" i="2" s="1"/>
  <c r="H692" i="2" s="1"/>
  <c r="H693" i="2" s="1"/>
  <c r="H694" i="2" s="1"/>
  <c r="H695" i="2" s="1"/>
  <c r="H696" i="2" s="1"/>
  <c r="H697" i="2" s="1"/>
  <c r="H698" i="2" s="1"/>
  <c r="H699" i="2" s="1"/>
  <c r="H700" i="2" s="1"/>
  <c r="H701" i="2" s="1"/>
  <c r="H702" i="2" s="1"/>
  <c r="H703" i="2" s="1"/>
  <c r="H704" i="2" s="1"/>
  <c r="H705" i="2" s="1"/>
  <c r="H706" i="2" s="1"/>
  <c r="H707" i="2" s="1"/>
  <c r="H708" i="2" s="1"/>
  <c r="H709" i="2" s="1"/>
  <c r="H710" i="2" s="1"/>
  <c r="H711" i="2" s="1"/>
  <c r="H712" i="2" s="1"/>
  <c r="H713" i="2" s="1"/>
  <c r="H714" i="2" s="1"/>
  <c r="H715" i="2" s="1"/>
  <c r="H716" i="2" s="1"/>
  <c r="H717" i="2" s="1"/>
  <c r="H718" i="2" s="1"/>
  <c r="H719" i="2" s="1"/>
  <c r="H720" i="2" s="1"/>
  <c r="H721" i="2" s="1"/>
  <c r="H722" i="2" s="1"/>
  <c r="H723" i="2" s="1"/>
  <c r="H724" i="2" s="1"/>
  <c r="H725" i="2" s="1"/>
  <c r="H726" i="2" s="1"/>
  <c r="H727" i="2" s="1"/>
  <c r="H728" i="2" s="1"/>
  <c r="H729" i="2" s="1"/>
  <c r="H730" i="2" s="1"/>
  <c r="H731" i="2" s="1"/>
  <c r="H732" i="2" s="1"/>
  <c r="H733" i="2" s="1"/>
  <c r="H734" i="2" s="1"/>
  <c r="H735" i="2" s="1"/>
  <c r="H736" i="2" s="1"/>
  <c r="H737" i="2" s="1"/>
  <c r="H738" i="2" s="1"/>
  <c r="H739" i="2" s="1"/>
  <c r="H740" i="2" s="1"/>
  <c r="H741" i="2" s="1"/>
  <c r="H742" i="2" s="1"/>
  <c r="H743" i="2" s="1"/>
  <c r="H744" i="2" s="1"/>
  <c r="H745" i="2" s="1"/>
  <c r="H746" i="2" s="1"/>
  <c r="H747" i="2" s="1"/>
  <c r="H748" i="2" s="1"/>
  <c r="H749" i="2" s="1"/>
  <c r="H750" i="2" s="1"/>
  <c r="H751" i="2" s="1"/>
  <c r="H752" i="2" s="1"/>
  <c r="H753" i="2" s="1"/>
  <c r="H754" i="2" s="1"/>
  <c r="H755" i="2" s="1"/>
  <c r="H756" i="2" s="1"/>
  <c r="H757" i="2" s="1"/>
  <c r="H758" i="2" s="1"/>
  <c r="H759" i="2" s="1"/>
  <c r="H760" i="2" s="1"/>
  <c r="H761" i="2" s="1"/>
  <c r="H762" i="2" s="1"/>
  <c r="H763" i="2" s="1"/>
  <c r="H764" i="2" s="1"/>
  <c r="H765" i="2" s="1"/>
  <c r="H766" i="2" s="1"/>
  <c r="H767" i="2" s="1"/>
  <c r="H768" i="2" s="1"/>
  <c r="H769" i="2" s="1"/>
  <c r="H770" i="2" s="1"/>
  <c r="H771" i="2" s="1"/>
  <c r="H772" i="2" s="1"/>
  <c r="H773" i="2" s="1"/>
  <c r="H774" i="2" s="1"/>
  <c r="H775" i="2" s="1"/>
  <c r="H776" i="2" s="1"/>
  <c r="H777" i="2" s="1"/>
  <c r="H778" i="2" s="1"/>
  <c r="H779" i="2" s="1"/>
  <c r="H780" i="2" s="1"/>
  <c r="H781" i="2" s="1"/>
  <c r="H782" i="2" s="1"/>
  <c r="H783" i="2" s="1"/>
  <c r="H784" i="2" s="1"/>
  <c r="H785" i="2" s="1"/>
  <c r="H786" i="2" s="1"/>
  <c r="H787" i="2" s="1"/>
  <c r="H788" i="2" s="1"/>
  <c r="H789" i="2" s="1"/>
  <c r="H790" i="2" s="1"/>
  <c r="H791" i="2" s="1"/>
  <c r="H792" i="2" s="1"/>
  <c r="H793" i="2" s="1"/>
  <c r="H794" i="2" s="1"/>
  <c r="H795" i="2" s="1"/>
  <c r="H796" i="2" s="1"/>
  <c r="H797" i="2" s="1"/>
  <c r="H798" i="2" s="1"/>
  <c r="H799" i="2" s="1"/>
  <c r="H800" i="2" s="1"/>
  <c r="H801" i="2" s="1"/>
  <c r="H802" i="2" s="1"/>
  <c r="H803" i="2" s="1"/>
  <c r="H804" i="2" s="1"/>
  <c r="H805" i="2" s="1"/>
  <c r="H806" i="2" s="1"/>
  <c r="H807" i="2" s="1"/>
  <c r="H808" i="2" s="1"/>
  <c r="H809" i="2" s="1"/>
  <c r="H810" i="2" s="1"/>
  <c r="H811" i="2" s="1"/>
  <c r="H812" i="2" s="1"/>
  <c r="H813" i="2" s="1"/>
  <c r="H814" i="2" s="1"/>
  <c r="H815" i="2" s="1"/>
  <c r="H816" i="2" s="1"/>
  <c r="H817" i="2" s="1"/>
  <c r="H818" i="2" s="1"/>
  <c r="H819" i="2" s="1"/>
  <c r="H820" i="2" s="1"/>
  <c r="H821" i="2" s="1"/>
  <c r="H822" i="2" s="1"/>
  <c r="H823" i="2" s="1"/>
  <c r="H824" i="2" s="1"/>
  <c r="H825" i="2" s="1"/>
  <c r="H826" i="2" s="1"/>
  <c r="H827" i="2" s="1"/>
  <c r="H828" i="2" s="1"/>
  <c r="H829" i="2" s="1"/>
  <c r="H830" i="2" s="1"/>
  <c r="H831" i="2" s="1"/>
  <c r="H832" i="2" s="1"/>
  <c r="H833" i="2" s="1"/>
  <c r="H834" i="2" s="1"/>
  <c r="H835" i="2" s="1"/>
  <c r="H836" i="2" s="1"/>
  <c r="H837" i="2" s="1"/>
  <c r="H838" i="2" s="1"/>
  <c r="H839" i="2" s="1"/>
  <c r="H840" i="2" s="1"/>
  <c r="H841" i="2" s="1"/>
  <c r="H842" i="2" s="1"/>
  <c r="H843" i="2" s="1"/>
  <c r="H844" i="2" s="1"/>
  <c r="H845" i="2" s="1"/>
  <c r="H846" i="2" s="1"/>
  <c r="H847" i="2" s="1"/>
  <c r="H848" i="2" s="1"/>
  <c r="H849" i="2" s="1"/>
  <c r="H850" i="2" s="1"/>
  <c r="H851" i="2" s="1"/>
  <c r="H852" i="2" s="1"/>
  <c r="H853" i="2" s="1"/>
  <c r="H854" i="2" s="1"/>
  <c r="H855" i="2" s="1"/>
  <c r="H856" i="2" s="1"/>
  <c r="H857" i="2" s="1"/>
  <c r="H858" i="2" s="1"/>
  <c r="H859" i="2" s="1"/>
  <c r="H860" i="2" s="1"/>
  <c r="H861" i="2" s="1"/>
  <c r="H862" i="2" s="1"/>
  <c r="H863" i="2" s="1"/>
  <c r="H864" i="2" s="1"/>
  <c r="H865" i="2" s="1"/>
  <c r="H866" i="2" s="1"/>
  <c r="H867" i="2" s="1"/>
  <c r="H868" i="2" s="1"/>
  <c r="H869" i="2" s="1"/>
  <c r="H870" i="2" s="1"/>
  <c r="H871" i="2" s="1"/>
  <c r="H872" i="2" s="1"/>
  <c r="H873" i="2" s="1"/>
  <c r="H874" i="2" s="1"/>
  <c r="H875" i="2" s="1"/>
  <c r="H876" i="2" s="1"/>
  <c r="H877" i="2" s="1"/>
  <c r="H878" i="2" s="1"/>
  <c r="H879" i="2" s="1"/>
  <c r="H880" i="2" s="1"/>
  <c r="H881" i="2" s="1"/>
  <c r="H882" i="2" s="1"/>
  <c r="H883" i="2" s="1"/>
  <c r="H884" i="2" s="1"/>
  <c r="H885" i="2" s="1"/>
  <c r="H886" i="2" s="1"/>
  <c r="H887" i="2" s="1"/>
  <c r="H888" i="2" s="1"/>
  <c r="H889" i="2" s="1"/>
  <c r="H890" i="2" s="1"/>
  <c r="H891" i="2" s="1"/>
  <c r="H892" i="2" s="1"/>
  <c r="H893" i="2" s="1"/>
  <c r="H894" i="2" s="1"/>
  <c r="H895" i="2" s="1"/>
  <c r="H896" i="2" s="1"/>
  <c r="H897" i="2" s="1"/>
  <c r="H898" i="2" s="1"/>
  <c r="H899" i="2" s="1"/>
  <c r="H900" i="2" s="1"/>
  <c r="H901" i="2" s="1"/>
  <c r="H902" i="2" s="1"/>
  <c r="H903" i="2" s="1"/>
  <c r="H904" i="2" s="1"/>
  <c r="H905" i="2" s="1"/>
  <c r="H906" i="2" s="1"/>
  <c r="H907" i="2" s="1"/>
  <c r="H908" i="2" s="1"/>
  <c r="H909" i="2" s="1"/>
  <c r="H910" i="2" s="1"/>
  <c r="H911" i="2" s="1"/>
  <c r="H912" i="2" s="1"/>
  <c r="H913" i="2" s="1"/>
  <c r="H914" i="2" s="1"/>
  <c r="H915" i="2" s="1"/>
  <c r="H916" i="2" s="1"/>
  <c r="H917" i="2" s="1"/>
  <c r="H918" i="2" s="1"/>
  <c r="H919" i="2" s="1"/>
  <c r="H920" i="2" s="1"/>
  <c r="H921" i="2" s="1"/>
  <c r="H922" i="2" s="1"/>
  <c r="H923" i="2" s="1"/>
  <c r="H924" i="2" s="1"/>
  <c r="H925" i="2" s="1"/>
  <c r="H926" i="2" s="1"/>
  <c r="H927" i="2" s="1"/>
  <c r="H928" i="2" s="1"/>
  <c r="H929" i="2" s="1"/>
  <c r="H930" i="2" s="1"/>
  <c r="H931" i="2" s="1"/>
  <c r="H932" i="2" s="1"/>
  <c r="H933" i="2" s="1"/>
  <c r="H934" i="2" s="1"/>
  <c r="H935" i="2" s="1"/>
  <c r="H936" i="2" s="1"/>
  <c r="H937" i="2" s="1"/>
  <c r="H938" i="2" s="1"/>
  <c r="H939" i="2" s="1"/>
  <c r="H940" i="2" s="1"/>
  <c r="H941" i="2" s="1"/>
  <c r="H942" i="2" s="1"/>
  <c r="H943" i="2" s="1"/>
  <c r="H944" i="2" s="1"/>
  <c r="H945" i="2" s="1"/>
  <c r="H946" i="2" s="1"/>
  <c r="H947" i="2" s="1"/>
  <c r="H948" i="2" s="1"/>
  <c r="H949" i="2" s="1"/>
  <c r="H950" i="2" s="1"/>
  <c r="H951" i="2" s="1"/>
  <c r="H952" i="2" s="1"/>
  <c r="H953" i="2" s="1"/>
  <c r="H954" i="2" s="1"/>
  <c r="H955" i="2" s="1"/>
  <c r="H956" i="2" s="1"/>
  <c r="H957" i="2" s="1"/>
  <c r="H958" i="2" s="1"/>
  <c r="H959" i="2" s="1"/>
  <c r="H960" i="2" s="1"/>
  <c r="H961" i="2" s="1"/>
  <c r="H962" i="2" s="1"/>
  <c r="H963" i="2" s="1"/>
  <c r="H964" i="2" s="1"/>
  <c r="H965" i="2" s="1"/>
  <c r="H966" i="2" s="1"/>
  <c r="H967" i="2" s="1"/>
  <c r="H968" i="2" s="1"/>
  <c r="H969" i="2" s="1"/>
  <c r="H970" i="2" s="1"/>
  <c r="H971" i="2" s="1"/>
  <c r="H972" i="2" s="1"/>
  <c r="H973" i="2" s="1"/>
  <c r="H974" i="2" s="1"/>
  <c r="H975" i="2" s="1"/>
  <c r="H976" i="2" s="1"/>
  <c r="H977" i="2" s="1"/>
  <c r="H978" i="2" s="1"/>
  <c r="H979" i="2" s="1"/>
  <c r="H980" i="2" s="1"/>
  <c r="H981" i="2" s="1"/>
  <c r="H982" i="2" s="1"/>
  <c r="H983" i="2" s="1"/>
  <c r="H984" i="2" s="1"/>
  <c r="H985" i="2" s="1"/>
  <c r="H986" i="2" s="1"/>
  <c r="H987" i="2" s="1"/>
  <c r="H988" i="2" s="1"/>
  <c r="H989" i="2" s="1"/>
  <c r="H990" i="2" s="1"/>
  <c r="H991" i="2" s="1"/>
  <c r="H992" i="2" s="1"/>
  <c r="H993" i="2" s="1"/>
  <c r="H994" i="2" s="1"/>
  <c r="H995" i="2" s="1"/>
  <c r="H996" i="2" s="1"/>
  <c r="H997" i="2" s="1"/>
  <c r="H998" i="2" s="1"/>
  <c r="H999" i="2" s="1"/>
  <c r="H1000" i="2" s="1"/>
  <c r="H1001" i="2" s="1"/>
  <c r="H1002" i="2" s="1"/>
  <c r="H1003" i="2" s="1"/>
  <c r="H1004" i="2" s="1"/>
  <c r="H1005" i="2" s="1"/>
  <c r="H1006" i="2" s="1"/>
  <c r="H1007" i="2" s="1"/>
  <c r="H1008" i="2" s="1"/>
  <c r="H1009" i="2" s="1"/>
  <c r="H1010" i="2" s="1"/>
  <c r="H1011" i="2" s="1"/>
  <c r="H1012" i="2" s="1"/>
  <c r="H1013" i="2" s="1"/>
  <c r="H1014" i="2" s="1"/>
  <c r="H1015" i="2" s="1"/>
  <c r="H1016" i="2" s="1"/>
  <c r="H1017" i="2" s="1"/>
  <c r="H1018" i="2" s="1"/>
  <c r="H1019" i="2" s="1"/>
  <c r="H1020" i="2" s="1"/>
  <c r="H1021" i="2" s="1"/>
  <c r="H1022" i="2" s="1"/>
  <c r="H1023" i="2" s="1"/>
  <c r="H1024" i="2" s="1"/>
  <c r="H1025" i="2" s="1"/>
  <c r="H1026" i="2" s="1"/>
  <c r="H1027" i="2" s="1"/>
  <c r="H1028" i="2" s="1"/>
  <c r="H1029" i="2" s="1"/>
  <c r="H1030" i="2" s="1"/>
  <c r="H1031" i="2" s="1"/>
  <c r="H1032" i="2" s="1"/>
  <c r="H1033" i="2" s="1"/>
  <c r="H1034" i="2" s="1"/>
  <c r="H1035" i="2" s="1"/>
  <c r="H1036" i="2" s="1"/>
  <c r="H1037" i="2" s="1"/>
  <c r="H1038" i="2" s="1"/>
  <c r="H1039" i="2" s="1"/>
  <c r="H1040" i="2" s="1"/>
  <c r="H1041" i="2" s="1"/>
  <c r="H1042" i="2" s="1"/>
  <c r="H1043" i="2" s="1"/>
  <c r="H1044" i="2" s="1"/>
  <c r="H1045" i="2" s="1"/>
  <c r="H1046" i="2" s="1"/>
  <c r="H1047" i="2" s="1"/>
  <c r="H1048" i="2" s="1"/>
  <c r="H1049" i="2" s="1"/>
  <c r="H1050" i="2" s="1"/>
  <c r="H1051" i="2" s="1"/>
  <c r="H1052" i="2" s="1"/>
  <c r="H1053" i="2" s="1"/>
  <c r="H1054" i="2" s="1"/>
  <c r="H1055" i="2" s="1"/>
  <c r="H1056" i="2" s="1"/>
  <c r="H1057" i="2" s="1"/>
  <c r="H1058" i="2" s="1"/>
  <c r="H1059" i="2" s="1"/>
  <c r="H1060" i="2" s="1"/>
  <c r="H1061" i="2" s="1"/>
  <c r="H1062" i="2" s="1"/>
  <c r="H1063" i="2" s="1"/>
  <c r="H1064" i="2" s="1"/>
  <c r="H1065" i="2" s="1"/>
  <c r="H1066" i="2" s="1"/>
  <c r="H1067" i="2" s="1"/>
  <c r="H1068" i="2" s="1"/>
  <c r="H1069" i="2" s="1"/>
  <c r="H1070" i="2" s="1"/>
  <c r="H1071" i="2" s="1"/>
  <c r="H1072" i="2" s="1"/>
  <c r="H1073" i="2" s="1"/>
  <c r="H1074" i="2" s="1"/>
  <c r="H1075" i="2" s="1"/>
  <c r="H1076" i="2" s="1"/>
  <c r="H1077" i="2" s="1"/>
  <c r="H1078" i="2" s="1"/>
  <c r="H1079" i="2" s="1"/>
  <c r="H1080" i="2" s="1"/>
  <c r="H1081" i="2" s="1"/>
  <c r="H1082" i="2" s="1"/>
  <c r="H1083" i="2" s="1"/>
  <c r="H1084" i="2" s="1"/>
  <c r="H1085" i="2" s="1"/>
  <c r="H1086" i="2" s="1"/>
  <c r="H1087" i="2" s="1"/>
  <c r="H1088" i="2" s="1"/>
  <c r="H1089" i="2" s="1"/>
  <c r="H1090" i="2" s="1"/>
  <c r="H1091" i="2" s="1"/>
  <c r="H1092" i="2" s="1"/>
  <c r="H1093" i="2" s="1"/>
  <c r="H1094" i="2" s="1"/>
  <c r="H1095" i="2" s="1"/>
  <c r="H1096" i="2" s="1"/>
  <c r="H1097" i="2" s="1"/>
  <c r="H1098" i="2" s="1"/>
  <c r="H1099" i="2" s="1"/>
  <c r="H1100" i="2" s="1"/>
  <c r="H1101" i="2" s="1"/>
  <c r="H1102" i="2" s="1"/>
  <c r="H1103" i="2" s="1"/>
  <c r="H1104" i="2" s="1"/>
  <c r="H1105" i="2" s="1"/>
  <c r="H1106" i="2" s="1"/>
  <c r="H1107" i="2" s="1"/>
  <c r="H1108" i="2" s="1"/>
  <c r="H1109" i="2" s="1"/>
  <c r="H1110" i="2" s="1"/>
  <c r="H1111" i="2" s="1"/>
  <c r="H1112" i="2" s="1"/>
  <c r="H1113" i="2" s="1"/>
  <c r="H1114" i="2" s="1"/>
  <c r="H1115" i="2" s="1"/>
  <c r="H1116" i="2" s="1"/>
  <c r="H1117" i="2" s="1"/>
  <c r="H1118" i="2" s="1"/>
  <c r="H1119" i="2" s="1"/>
  <c r="H1120" i="2" s="1"/>
  <c r="H1121" i="2" s="1"/>
  <c r="H1122" i="2" s="1"/>
  <c r="H1123" i="2" s="1"/>
  <c r="H1124" i="2" s="1"/>
  <c r="H1125" i="2" s="1"/>
  <c r="H1126" i="2" s="1"/>
  <c r="H1127" i="2" s="1"/>
  <c r="H1128" i="2" s="1"/>
  <c r="H1129" i="2" s="1"/>
  <c r="H1130" i="2" s="1"/>
  <c r="H1131" i="2" s="1"/>
  <c r="H1132" i="2" s="1"/>
  <c r="H1133" i="2" s="1"/>
  <c r="H1134" i="2" s="1"/>
  <c r="H1135" i="2" s="1"/>
  <c r="H1136" i="2" s="1"/>
  <c r="H1137" i="2" s="1"/>
  <c r="H1138" i="2" s="1"/>
  <c r="H1139" i="2" s="1"/>
  <c r="H1140" i="2" s="1"/>
  <c r="H1141" i="2" s="1"/>
  <c r="H1142" i="2" s="1"/>
  <c r="H1143" i="2" s="1"/>
  <c r="H1144" i="2" s="1"/>
  <c r="H1145" i="2" s="1"/>
  <c r="H1146" i="2" s="1"/>
  <c r="H1147" i="2" s="1"/>
  <c r="H1148" i="2" s="1"/>
  <c r="H1149" i="2" s="1"/>
  <c r="H1150" i="2" s="1"/>
  <c r="H1151" i="2" s="1"/>
  <c r="H1152" i="2" s="1"/>
  <c r="H1153" i="2" s="1"/>
  <c r="H1154" i="2" s="1"/>
  <c r="H1155" i="2" s="1"/>
  <c r="H1156" i="2" s="1"/>
  <c r="H1157" i="2" s="1"/>
  <c r="H1158" i="2" s="1"/>
  <c r="H1159" i="2" s="1"/>
  <c r="H1160" i="2" s="1"/>
  <c r="H1161" i="2" s="1"/>
  <c r="H1162" i="2" s="1"/>
  <c r="H1163" i="2" s="1"/>
  <c r="H1164" i="2" s="1"/>
  <c r="H1165" i="2" s="1"/>
  <c r="H1166" i="2" s="1"/>
  <c r="H1167" i="2" s="1"/>
  <c r="H1168" i="2" s="1"/>
  <c r="H1169" i="2" s="1"/>
  <c r="H1170" i="2" s="1"/>
  <c r="H1171" i="2" s="1"/>
  <c r="H1172" i="2" s="1"/>
  <c r="H1173" i="2" s="1"/>
  <c r="H1174" i="2" s="1"/>
  <c r="H1175" i="2" s="1"/>
  <c r="H1176" i="2" s="1"/>
  <c r="H1177" i="2" s="1"/>
  <c r="H1178" i="2" s="1"/>
  <c r="H1179" i="2" s="1"/>
  <c r="H1180" i="2" s="1"/>
  <c r="H1181" i="2" s="1"/>
  <c r="H1182" i="2" s="1"/>
  <c r="H1183" i="2" s="1"/>
  <c r="H1184" i="2" s="1"/>
  <c r="H1185" i="2" s="1"/>
  <c r="H1186" i="2" s="1"/>
  <c r="H1187" i="2" s="1"/>
  <c r="H1188" i="2" s="1"/>
  <c r="H1189" i="2" s="1"/>
  <c r="H1190" i="2" s="1"/>
  <c r="H1191" i="2" s="1"/>
  <c r="H1192" i="2" s="1"/>
  <c r="H1193" i="2" s="1"/>
  <c r="H1194" i="2" s="1"/>
  <c r="H1195" i="2" s="1"/>
  <c r="H1196" i="2" s="1"/>
  <c r="H1197" i="2" s="1"/>
  <c r="H1198" i="2" s="1"/>
  <c r="H1199" i="2" s="1"/>
  <c r="H1200" i="2" s="1"/>
  <c r="H1201" i="2" s="1"/>
  <c r="H1202" i="2" s="1"/>
  <c r="H1203" i="2" s="1"/>
  <c r="H1204" i="2" s="1"/>
  <c r="H1205" i="2" s="1"/>
  <c r="H1206" i="2" s="1"/>
  <c r="H1207" i="2" s="1"/>
  <c r="H1208" i="2" s="1"/>
  <c r="H1209" i="2" s="1"/>
  <c r="H1210" i="2" s="1"/>
  <c r="H1211" i="2" s="1"/>
  <c r="H1212" i="2" s="1"/>
  <c r="H1213" i="2" s="1"/>
  <c r="H1214" i="2" s="1"/>
  <c r="H1215" i="2" s="1"/>
  <c r="H1216" i="2" s="1"/>
  <c r="H1217" i="2" s="1"/>
  <c r="H1218" i="2" s="1"/>
  <c r="H1219" i="2" s="1"/>
  <c r="H1220" i="2" s="1"/>
  <c r="H1221" i="2" s="1"/>
  <c r="H1222" i="2" s="1"/>
  <c r="H1223" i="2" s="1"/>
  <c r="H1224" i="2" s="1"/>
  <c r="H1225" i="2" s="1"/>
  <c r="H1226" i="2" s="1"/>
  <c r="H1227" i="2" s="1"/>
  <c r="H1228" i="2" s="1"/>
  <c r="H1229" i="2" s="1"/>
  <c r="H1230" i="2" s="1"/>
  <c r="H1231" i="2" s="1"/>
  <c r="H1232" i="2" s="1"/>
  <c r="H1233" i="2" s="1"/>
  <c r="H1234" i="2" s="1"/>
  <c r="H1235" i="2" s="1"/>
  <c r="H1236" i="2" s="1"/>
  <c r="H1237" i="2" s="1"/>
  <c r="H1238" i="2" s="1"/>
  <c r="H1239" i="2" s="1"/>
  <c r="H1240" i="2" s="1"/>
  <c r="H1241" i="2" s="1"/>
  <c r="H1242" i="2" s="1"/>
  <c r="H1243" i="2" s="1"/>
  <c r="H1244" i="2" s="1"/>
  <c r="H1245" i="2" s="1"/>
  <c r="H1246" i="2" s="1"/>
  <c r="H1247" i="2" s="1"/>
  <c r="H1248" i="2" s="1"/>
  <c r="H1249" i="2" s="1"/>
  <c r="H1250" i="2" s="1"/>
  <c r="H1251" i="2" s="1"/>
  <c r="H1252" i="2" s="1"/>
  <c r="H1253" i="2" s="1"/>
  <c r="H1254" i="2" s="1"/>
  <c r="H1255" i="2" s="1"/>
  <c r="H1256" i="2" s="1"/>
  <c r="H1257" i="2" s="1"/>
  <c r="H1258" i="2" s="1"/>
  <c r="H1259" i="2" s="1"/>
  <c r="H1260" i="2" s="1"/>
  <c r="H1261" i="2" s="1"/>
  <c r="H1262" i="2" s="1"/>
  <c r="H1263" i="2" s="1"/>
  <c r="H1264" i="2" s="1"/>
  <c r="H1265" i="2" s="1"/>
  <c r="H1266" i="2" s="1"/>
  <c r="H1267" i="2" s="1"/>
  <c r="H1268" i="2" s="1"/>
  <c r="H1269" i="2" s="1"/>
  <c r="H1270" i="2" s="1"/>
  <c r="H1271" i="2" s="1"/>
  <c r="H1272" i="2" s="1"/>
  <c r="H1273" i="2" s="1"/>
  <c r="H1274" i="2" s="1"/>
  <c r="H1275" i="2" s="1"/>
  <c r="H1276" i="2" s="1"/>
  <c r="H1277" i="2" s="1"/>
  <c r="H1278" i="2" s="1"/>
  <c r="H1279" i="2" s="1"/>
  <c r="H1280" i="2" s="1"/>
  <c r="H1281" i="2" s="1"/>
  <c r="H1282" i="2" s="1"/>
  <c r="H1283" i="2" s="1"/>
  <c r="H1284" i="2" s="1"/>
  <c r="H1285" i="2" s="1"/>
  <c r="H1286" i="2" s="1"/>
  <c r="H1287" i="2" s="1"/>
  <c r="H1288" i="2" s="1"/>
  <c r="H1289" i="2" s="1"/>
  <c r="H1290" i="2" s="1"/>
  <c r="H1291" i="2" s="1"/>
  <c r="H1292" i="2" s="1"/>
  <c r="H1293" i="2" s="1"/>
  <c r="H1294" i="2" s="1"/>
  <c r="H1295" i="2" s="1"/>
  <c r="H1296" i="2" s="1"/>
  <c r="H1297" i="2" s="1"/>
  <c r="H1298" i="2" s="1"/>
  <c r="H1299" i="2" s="1"/>
  <c r="H1300" i="2" s="1"/>
  <c r="H1301" i="2" s="1"/>
  <c r="H1302" i="2" s="1"/>
  <c r="H1303" i="2" s="1"/>
  <c r="H1304" i="2" s="1"/>
  <c r="H1305" i="2" s="1"/>
  <c r="H1306" i="2" s="1"/>
  <c r="H1307" i="2" s="1"/>
  <c r="H1308" i="2" s="1"/>
  <c r="H1309" i="2" s="1"/>
  <c r="H1310" i="2" s="1"/>
  <c r="H1311" i="2" s="1"/>
  <c r="H1312" i="2" s="1"/>
  <c r="H1313" i="2" s="1"/>
  <c r="H1314" i="2" s="1"/>
  <c r="H1315" i="2" s="1"/>
  <c r="H1316" i="2" s="1"/>
  <c r="H1317" i="2" s="1"/>
  <c r="H1318" i="2" s="1"/>
  <c r="H1319" i="2" s="1"/>
  <c r="H1320" i="2" s="1"/>
  <c r="H1321" i="2" s="1"/>
  <c r="H1322" i="2" s="1"/>
  <c r="H1323" i="2" s="1"/>
  <c r="H1324" i="2" s="1"/>
  <c r="H1325" i="2" s="1"/>
  <c r="H1326" i="2" s="1"/>
  <c r="H1327" i="2" s="1"/>
  <c r="H1328" i="2" s="1"/>
  <c r="H1329" i="2" s="1"/>
  <c r="H1330" i="2" s="1"/>
  <c r="H1331" i="2" s="1"/>
  <c r="H1332" i="2" s="1"/>
  <c r="H1333" i="2" s="1"/>
  <c r="H1334" i="2" s="1"/>
  <c r="H1335" i="2" s="1"/>
  <c r="H1336" i="2" s="1"/>
  <c r="H1337" i="2" s="1"/>
  <c r="H1338" i="2" s="1"/>
  <c r="H1339" i="2" s="1"/>
  <c r="H1340" i="2" s="1"/>
  <c r="H1341" i="2" s="1"/>
  <c r="H1342" i="2" s="1"/>
  <c r="H1343" i="2" s="1"/>
  <c r="H1344" i="2" s="1"/>
  <c r="H1345" i="2" s="1"/>
  <c r="H1346" i="2" s="1"/>
  <c r="H1347" i="2" s="1"/>
  <c r="H1348" i="2" s="1"/>
  <c r="H1349" i="2" s="1"/>
  <c r="H1350" i="2" s="1"/>
  <c r="H1351" i="2" s="1"/>
  <c r="H1352" i="2" s="1"/>
  <c r="H1353" i="2" s="1"/>
  <c r="H1354" i="2" s="1"/>
  <c r="H1355" i="2" s="1"/>
  <c r="H1356" i="2" s="1"/>
  <c r="H1357" i="2" s="1"/>
  <c r="H1358" i="2" s="1"/>
  <c r="H1359" i="2" s="1"/>
  <c r="H1360" i="2" s="1"/>
  <c r="H1361" i="2" s="1"/>
  <c r="H1362" i="2" s="1"/>
  <c r="H1363" i="2" s="1"/>
  <c r="H1364" i="2" s="1"/>
  <c r="H1365" i="2" s="1"/>
  <c r="H1366" i="2" s="1"/>
  <c r="H1367" i="2" s="1"/>
  <c r="H1368" i="2" s="1"/>
  <c r="H1369" i="2" s="1"/>
  <c r="H1370" i="2" s="1"/>
  <c r="H1371" i="2" s="1"/>
  <c r="H1372" i="2" s="1"/>
  <c r="H1373" i="2" s="1"/>
  <c r="H1374" i="2" s="1"/>
  <c r="H1375" i="2" s="1"/>
  <c r="H1376" i="2" s="1"/>
  <c r="H1377" i="2" s="1"/>
  <c r="H1378" i="2" s="1"/>
  <c r="H1379" i="2" s="1"/>
  <c r="H1380" i="2" s="1"/>
  <c r="H1381" i="2" s="1"/>
  <c r="H1382" i="2" s="1"/>
  <c r="H1383" i="2" s="1"/>
  <c r="H1384" i="2" s="1"/>
  <c r="H1385" i="2" s="1"/>
  <c r="H1386" i="2" s="1"/>
  <c r="H1387" i="2" s="1"/>
  <c r="H1388" i="2" s="1"/>
  <c r="H1389" i="2" s="1"/>
  <c r="H1390" i="2" s="1"/>
  <c r="H1391" i="2" s="1"/>
  <c r="H1392" i="2" s="1"/>
  <c r="H1393" i="2" s="1"/>
  <c r="H1394" i="2" s="1"/>
  <c r="H1395" i="2" s="1"/>
  <c r="H1396" i="2" s="1"/>
  <c r="H1397" i="2" s="1"/>
  <c r="H1398" i="2" s="1"/>
  <c r="H1399" i="2" s="1"/>
  <c r="H1400" i="2" s="1"/>
  <c r="H1401" i="2" s="1"/>
  <c r="H1402" i="2" s="1"/>
  <c r="H1403" i="2" s="1"/>
  <c r="H1404" i="2" s="1"/>
  <c r="H1405" i="2" s="1"/>
  <c r="H1406" i="2" s="1"/>
  <c r="H1407" i="2" s="1"/>
  <c r="H1408" i="2" s="1"/>
  <c r="H1409" i="2" s="1"/>
  <c r="H1410" i="2" s="1"/>
  <c r="H1411" i="2" s="1"/>
  <c r="H1412" i="2" s="1"/>
  <c r="H1413" i="2" s="1"/>
  <c r="H1414" i="2" s="1"/>
  <c r="H1415" i="2" s="1"/>
  <c r="H1416" i="2" s="1"/>
  <c r="H1417" i="2" s="1"/>
  <c r="H1418" i="2" s="1"/>
  <c r="H1419" i="2" s="1"/>
  <c r="H1420" i="2" s="1"/>
  <c r="H1421" i="2" s="1"/>
  <c r="H1422" i="2" s="1"/>
  <c r="H1423" i="2" s="1"/>
  <c r="H1424" i="2" s="1"/>
  <c r="H1425" i="2" s="1"/>
  <c r="H1426" i="2" s="1"/>
  <c r="H1427" i="2" s="1"/>
  <c r="H1428" i="2" s="1"/>
  <c r="H1429" i="2" s="1"/>
  <c r="H1430" i="2" s="1"/>
  <c r="H1431" i="2" s="1"/>
  <c r="H1432" i="2" s="1"/>
  <c r="H1433" i="2" s="1"/>
  <c r="H1434" i="2" s="1"/>
  <c r="H1435" i="2" s="1"/>
  <c r="H1436" i="2" s="1"/>
  <c r="H1437" i="2" s="1"/>
  <c r="H1438" i="2" s="1"/>
  <c r="H1439" i="2" s="1"/>
  <c r="H1440" i="2" s="1"/>
  <c r="H1441" i="2" s="1"/>
  <c r="H1442" i="2" s="1"/>
  <c r="H1443" i="2" s="1"/>
  <c r="H1444" i="2" s="1"/>
  <c r="H1445" i="2" s="1"/>
  <c r="H1446" i="2" s="1"/>
  <c r="H1447" i="2" s="1"/>
  <c r="H1448" i="2" s="1"/>
  <c r="H1449" i="2" s="1"/>
  <c r="H1450" i="2" s="1"/>
  <c r="H1451" i="2" s="1"/>
  <c r="H1452" i="2" s="1"/>
  <c r="H1453" i="2" s="1"/>
  <c r="H1454" i="2" s="1"/>
  <c r="H1455" i="2" s="1"/>
  <c r="H1456" i="2" s="1"/>
  <c r="H1457" i="2" s="1"/>
  <c r="H1458" i="2" s="1"/>
  <c r="H1459" i="2" s="1"/>
  <c r="H1460" i="2" s="1"/>
  <c r="H1461" i="2" s="1"/>
  <c r="H1462" i="2" s="1"/>
  <c r="H1463" i="2" s="1"/>
  <c r="H1464" i="2" s="1"/>
  <c r="H1465" i="2" s="1"/>
  <c r="H1466" i="2" s="1"/>
  <c r="H1467" i="2" s="1"/>
  <c r="H1468" i="2" s="1"/>
  <c r="H1469" i="2" s="1"/>
  <c r="H1470" i="2" s="1"/>
  <c r="H1471" i="2" s="1"/>
  <c r="H1472" i="2" s="1"/>
  <c r="H1473" i="2" s="1"/>
  <c r="H1474" i="2" s="1"/>
  <c r="H1475" i="2" s="1"/>
  <c r="H1476" i="2" s="1"/>
  <c r="H1477" i="2" s="1"/>
  <c r="H1478" i="2" s="1"/>
  <c r="H1479" i="2" s="1"/>
  <c r="H1480" i="2" s="1"/>
  <c r="H1481" i="2" s="1"/>
  <c r="H1482" i="2" s="1"/>
  <c r="H1483" i="2" s="1"/>
  <c r="H1484" i="2" s="1"/>
  <c r="H1485" i="2" s="1"/>
  <c r="H1486" i="2" s="1"/>
  <c r="H1487" i="2" s="1"/>
  <c r="H1488" i="2" s="1"/>
  <c r="H1489" i="2" s="1"/>
  <c r="H1490" i="2" s="1"/>
  <c r="H1491" i="2" s="1"/>
  <c r="H1492" i="2" s="1"/>
  <c r="H1493" i="2" s="1"/>
  <c r="H1494" i="2" s="1"/>
  <c r="H1495" i="2" s="1"/>
  <c r="H1496" i="2" s="1"/>
  <c r="H1497" i="2" s="1"/>
  <c r="H1498" i="2" s="1"/>
  <c r="H1499" i="2" s="1"/>
  <c r="H1500" i="2" s="1"/>
  <c r="H1501" i="2" s="1"/>
  <c r="H1502" i="2" s="1"/>
  <c r="H1503" i="2" s="1"/>
  <c r="H1504" i="2" s="1"/>
  <c r="H1505" i="2" s="1"/>
  <c r="H1506" i="2" s="1"/>
  <c r="H1507" i="2" s="1"/>
  <c r="H1508" i="2" s="1"/>
  <c r="H1509" i="2" s="1"/>
  <c r="H1510" i="2" s="1"/>
  <c r="H1511" i="2" s="1"/>
  <c r="H1512" i="2" s="1"/>
  <c r="H1513" i="2" s="1"/>
  <c r="H1514" i="2" s="1"/>
  <c r="H1515" i="2" s="1"/>
  <c r="H1516" i="2" s="1"/>
  <c r="H1517" i="2" s="1"/>
  <c r="H1518" i="2" s="1"/>
  <c r="H1519" i="2" s="1"/>
  <c r="H1520" i="2" s="1"/>
  <c r="H1521" i="2" s="1"/>
  <c r="H1522" i="2" s="1"/>
  <c r="H1523" i="2" s="1"/>
  <c r="H1524" i="2" s="1"/>
  <c r="H1525" i="2" s="1"/>
  <c r="H1526" i="2" s="1"/>
  <c r="H1527" i="2" s="1"/>
  <c r="H1528" i="2" s="1"/>
  <c r="H1529" i="2" s="1"/>
  <c r="H1530" i="2" s="1"/>
  <c r="H1531" i="2" s="1"/>
  <c r="H1532" i="2" s="1"/>
  <c r="H1533" i="2" s="1"/>
  <c r="H1534" i="2" s="1"/>
  <c r="H1535" i="2" s="1"/>
  <c r="H1536" i="2" s="1"/>
  <c r="H1537" i="2" s="1"/>
  <c r="H1538" i="2" s="1"/>
  <c r="H1539" i="2" s="1"/>
  <c r="H1540" i="2" s="1"/>
  <c r="H1541" i="2" s="1"/>
  <c r="H1542" i="2" s="1"/>
  <c r="H1543" i="2" s="1"/>
  <c r="H1544" i="2" s="1"/>
  <c r="H1545" i="2" s="1"/>
  <c r="H1546" i="2" s="1"/>
  <c r="H1547" i="2" s="1"/>
  <c r="H1548" i="2" s="1"/>
  <c r="H1549" i="2" s="1"/>
  <c r="H1550" i="2" s="1"/>
  <c r="H1551" i="2" s="1"/>
  <c r="H1552" i="2" s="1"/>
  <c r="H1553" i="2" s="1"/>
  <c r="H1554" i="2" s="1"/>
  <c r="H1555" i="2" s="1"/>
  <c r="H1556" i="2" s="1"/>
  <c r="H1557" i="2" s="1"/>
  <c r="H1558" i="2" s="1"/>
  <c r="H1559" i="2" s="1"/>
  <c r="H1560" i="2" s="1"/>
  <c r="H1561" i="2" s="1"/>
  <c r="H1562" i="2" s="1"/>
  <c r="H1563" i="2" s="1"/>
  <c r="H1564" i="2" s="1"/>
  <c r="H1565" i="2" s="1"/>
  <c r="H1566" i="2" s="1"/>
  <c r="H1567" i="2" s="1"/>
  <c r="H1568" i="2" s="1"/>
  <c r="H1569" i="2" s="1"/>
  <c r="H1570" i="2" s="1"/>
  <c r="H1571" i="2" s="1"/>
  <c r="H1572" i="2" s="1"/>
  <c r="H1573" i="2" s="1"/>
  <c r="H1574" i="2" s="1"/>
  <c r="H1575" i="2" s="1"/>
  <c r="H1576" i="2" s="1"/>
  <c r="H1577" i="2" s="1"/>
  <c r="H1578" i="2" s="1"/>
  <c r="H1579" i="2" s="1"/>
  <c r="H1580" i="2" s="1"/>
  <c r="H1581" i="2" s="1"/>
  <c r="H1582" i="2" s="1"/>
  <c r="H1583" i="2" s="1"/>
  <c r="H1584" i="2" s="1"/>
  <c r="H1585" i="2" s="1"/>
  <c r="H1586" i="2" s="1"/>
  <c r="H1587" i="2" s="1"/>
  <c r="H1588" i="2" s="1"/>
  <c r="H1589" i="2" s="1"/>
  <c r="H1590" i="2" s="1"/>
  <c r="H1591" i="2" s="1"/>
  <c r="H1592" i="2" s="1"/>
  <c r="H1593" i="2" s="1"/>
  <c r="H1594" i="2" s="1"/>
  <c r="H1595" i="2" s="1"/>
  <c r="H1596" i="2" s="1"/>
  <c r="H1597" i="2" s="1"/>
  <c r="H1598" i="2" s="1"/>
  <c r="H1599" i="2" s="1"/>
  <c r="H1600" i="2" s="1"/>
  <c r="H1601" i="2" s="1"/>
  <c r="H1602" i="2" s="1"/>
  <c r="H1603" i="2" s="1"/>
  <c r="H1604" i="2" s="1"/>
  <c r="H1605" i="2" s="1"/>
  <c r="H1606" i="2" s="1"/>
  <c r="H1607" i="2" s="1"/>
  <c r="H1608" i="2" s="1"/>
  <c r="H1609" i="2" s="1"/>
  <c r="H1610" i="2" s="1"/>
  <c r="H1611" i="2" s="1"/>
  <c r="H1612" i="2" s="1"/>
  <c r="H1613" i="2" s="1"/>
  <c r="H1614" i="2" s="1"/>
  <c r="H1615" i="2" s="1"/>
  <c r="H1616" i="2" s="1"/>
  <c r="H1617" i="2" s="1"/>
  <c r="H1618" i="2" s="1"/>
  <c r="H1619" i="2" s="1"/>
  <c r="H1620" i="2" s="1"/>
  <c r="H1621" i="2" s="1"/>
  <c r="H1622" i="2" s="1"/>
  <c r="H1623" i="2" s="1"/>
  <c r="H1624" i="2" s="1"/>
  <c r="H1625" i="2" s="1"/>
  <c r="H1626" i="2" s="1"/>
  <c r="H1627" i="2" s="1"/>
  <c r="H1628" i="2" s="1"/>
  <c r="H1629" i="2" s="1"/>
  <c r="H1630" i="2" s="1"/>
  <c r="H1631" i="2" s="1"/>
  <c r="H1632" i="2" s="1"/>
  <c r="H1633" i="2" s="1"/>
  <c r="H1634" i="2" s="1"/>
  <c r="H1635" i="2" s="1"/>
  <c r="H1636" i="2" s="1"/>
  <c r="H1637" i="2" s="1"/>
  <c r="H1638" i="2" s="1"/>
  <c r="H1639" i="2" s="1"/>
  <c r="H1640" i="2" s="1"/>
  <c r="H1641" i="2" s="1"/>
  <c r="H1642" i="2" s="1"/>
  <c r="H1643" i="2" s="1"/>
  <c r="H1644" i="2" s="1"/>
  <c r="H1645" i="2" s="1"/>
  <c r="H1646" i="2" s="1"/>
  <c r="H1647" i="2" s="1"/>
  <c r="H1648" i="2" s="1"/>
  <c r="H1649" i="2" s="1"/>
  <c r="H1650" i="2" s="1"/>
  <c r="H1651" i="2" s="1"/>
  <c r="H1652" i="2" s="1"/>
  <c r="H1653" i="2" s="1"/>
  <c r="H1654" i="2" s="1"/>
  <c r="H1655" i="2" s="1"/>
  <c r="H1656" i="2" s="1"/>
  <c r="H1657" i="2" s="1"/>
  <c r="H1658" i="2" s="1"/>
  <c r="H1659" i="2" s="1"/>
  <c r="H1660" i="2" s="1"/>
  <c r="H1661" i="2" s="1"/>
  <c r="H1662" i="2" s="1"/>
  <c r="H1663" i="2" s="1"/>
  <c r="H1664" i="2" s="1"/>
  <c r="H1665" i="2" s="1"/>
  <c r="H1666" i="2" s="1"/>
  <c r="H1667" i="2" s="1"/>
  <c r="H1668" i="2" s="1"/>
  <c r="H1669" i="2" s="1"/>
  <c r="H1670" i="2" s="1"/>
  <c r="H1671" i="2" s="1"/>
  <c r="H1672" i="2" s="1"/>
  <c r="H1673" i="2" s="1"/>
  <c r="H1674" i="2" s="1"/>
  <c r="H1675" i="2" s="1"/>
  <c r="H1676" i="2" s="1"/>
  <c r="H1677" i="2" s="1"/>
  <c r="H1678" i="2" s="1"/>
  <c r="H1679" i="2" s="1"/>
  <c r="H1680" i="2" s="1"/>
  <c r="H1681" i="2" s="1"/>
  <c r="H1682" i="2" s="1"/>
  <c r="H1683" i="2" s="1"/>
  <c r="H1684" i="2" s="1"/>
  <c r="H1685" i="2" s="1"/>
  <c r="H1686" i="2" s="1"/>
  <c r="H1687" i="2" s="1"/>
  <c r="H1688" i="2" s="1"/>
  <c r="H1689" i="2" s="1"/>
  <c r="H1690" i="2" s="1"/>
  <c r="H1691" i="2" s="1"/>
  <c r="H1692" i="2" s="1"/>
  <c r="H1693" i="2" s="1"/>
  <c r="H1694" i="2" s="1"/>
  <c r="H1695" i="2" s="1"/>
  <c r="H1696" i="2" s="1"/>
  <c r="H1697" i="2" s="1"/>
  <c r="H1698" i="2" s="1"/>
  <c r="H1699" i="2" s="1"/>
  <c r="H1700" i="2" s="1"/>
  <c r="H1701" i="2" s="1"/>
  <c r="H1702" i="2" s="1"/>
  <c r="H1703" i="2" s="1"/>
  <c r="H1704" i="2" s="1"/>
  <c r="H1705" i="2" s="1"/>
  <c r="H1706" i="2" s="1"/>
  <c r="H1707" i="2" s="1"/>
  <c r="H1708" i="2" s="1"/>
  <c r="H1709" i="2" s="1"/>
  <c r="H1710" i="2" s="1"/>
  <c r="H1711" i="2" s="1"/>
  <c r="H1712" i="2" s="1"/>
  <c r="H1713" i="2" s="1"/>
  <c r="H1714" i="2" s="1"/>
  <c r="H1715" i="2" s="1"/>
  <c r="H1716" i="2" s="1"/>
  <c r="H1717" i="2" s="1"/>
  <c r="H1718" i="2" s="1"/>
  <c r="H1719" i="2" s="1"/>
  <c r="H1720" i="2" s="1"/>
  <c r="H1721" i="2" s="1"/>
  <c r="H1722" i="2" s="1"/>
  <c r="H1723" i="2" s="1"/>
  <c r="H1724" i="2" s="1"/>
  <c r="H1725" i="2" s="1"/>
  <c r="H1726" i="2" s="1"/>
  <c r="H1727" i="2" s="1"/>
  <c r="H1728" i="2" s="1"/>
  <c r="H1729" i="2" s="1"/>
  <c r="H1730" i="2" s="1"/>
  <c r="H1731" i="2" s="1"/>
  <c r="H1732" i="2" s="1"/>
  <c r="H1733" i="2" s="1"/>
  <c r="H1734" i="2" s="1"/>
  <c r="H1735" i="2" s="1"/>
  <c r="H1736" i="2" s="1"/>
  <c r="H1737" i="2" s="1"/>
  <c r="H1738" i="2" s="1"/>
  <c r="H1739" i="2" s="1"/>
  <c r="H1740" i="2" s="1"/>
  <c r="H1741" i="2" s="1"/>
  <c r="H1742" i="2" s="1"/>
  <c r="H1743" i="2" s="1"/>
  <c r="H1744" i="2" s="1"/>
  <c r="H1745" i="2" s="1"/>
  <c r="H1746" i="2" s="1"/>
  <c r="H1747" i="2" s="1"/>
  <c r="H1748" i="2" s="1"/>
  <c r="H1749" i="2" s="1"/>
  <c r="H1750" i="2" s="1"/>
  <c r="H1751" i="2" s="1"/>
  <c r="H1752" i="2" s="1"/>
  <c r="H1753" i="2" s="1"/>
  <c r="H1754" i="2" s="1"/>
  <c r="H1755" i="2" s="1"/>
  <c r="H1756" i="2" s="1"/>
  <c r="H1757" i="2" s="1"/>
  <c r="H1758" i="2" s="1"/>
  <c r="H1759" i="2" s="1"/>
  <c r="H1760" i="2" s="1"/>
  <c r="H1761" i="2" s="1"/>
  <c r="H1762" i="2" s="1"/>
  <c r="H1763" i="2" s="1"/>
  <c r="H1764" i="2" s="1"/>
  <c r="H1765" i="2" s="1"/>
  <c r="H1766" i="2" s="1"/>
  <c r="H1767" i="2" s="1"/>
  <c r="H1768" i="2" s="1"/>
  <c r="H1769" i="2" s="1"/>
  <c r="H1770" i="2" s="1"/>
  <c r="H1771" i="2" s="1"/>
  <c r="H1772" i="2" s="1"/>
  <c r="H1773" i="2" s="1"/>
  <c r="H1774" i="2" s="1"/>
  <c r="H1775" i="2" s="1"/>
  <c r="H1776" i="2" s="1"/>
  <c r="H1777" i="2" s="1"/>
  <c r="H1778" i="2" s="1"/>
  <c r="H1779" i="2" s="1"/>
  <c r="H1780" i="2" s="1"/>
  <c r="H1781" i="2" s="1"/>
  <c r="H1782" i="2" s="1"/>
  <c r="H1783" i="2" s="1"/>
  <c r="H1784" i="2" s="1"/>
  <c r="H1785" i="2" s="1"/>
  <c r="H1786" i="2" s="1"/>
  <c r="H1787" i="2" s="1"/>
  <c r="H1788" i="2" s="1"/>
  <c r="H1789" i="2" s="1"/>
  <c r="H1790" i="2" s="1"/>
  <c r="H1791" i="2" s="1"/>
  <c r="H1792" i="2" s="1"/>
  <c r="H1793" i="2" s="1"/>
  <c r="H1794" i="2" s="1"/>
  <c r="H1795" i="2" s="1"/>
  <c r="H1796" i="2" s="1"/>
  <c r="H1797" i="2" s="1"/>
  <c r="H1798" i="2" s="1"/>
  <c r="H1799" i="2" s="1"/>
  <c r="H1800" i="2" s="1"/>
  <c r="H1801" i="2" s="1"/>
  <c r="H1802" i="2" s="1"/>
  <c r="H1803" i="2" s="1"/>
  <c r="H1804" i="2" s="1"/>
  <c r="H1805" i="2" s="1"/>
  <c r="H1806" i="2" s="1"/>
  <c r="H1807" i="2" s="1"/>
  <c r="H1808" i="2" s="1"/>
  <c r="H1809" i="2" s="1"/>
  <c r="H1810" i="2" s="1"/>
  <c r="H1811" i="2" s="1"/>
  <c r="H1812" i="2" s="1"/>
  <c r="H1813" i="2" s="1"/>
  <c r="G4" i="2" s="1"/>
  <c r="H4" i="2" s="1"/>
</calcChain>
</file>

<file path=xl/sharedStrings.xml><?xml version="1.0" encoding="utf-8"?>
<sst xmlns="http://schemas.openxmlformats.org/spreadsheetml/2006/main" count="114" uniqueCount="95">
  <si>
    <t>Navn</t>
  </si>
  <si>
    <t>Værdi</t>
  </si>
  <si>
    <t>Enhed</t>
  </si>
  <si>
    <t>masse</t>
  </si>
  <si>
    <t>kg</t>
  </si>
  <si>
    <t>Crr</t>
  </si>
  <si>
    <t>Cd</t>
  </si>
  <si>
    <t>A</t>
  </si>
  <si>
    <t>m^2</t>
  </si>
  <si>
    <t>densitet Luft</t>
  </si>
  <si>
    <t>kg/m^3</t>
  </si>
  <si>
    <t>g</t>
  </si>
  <si>
    <t>m/s^2</t>
  </si>
  <si>
    <t>Længde af test</t>
  </si>
  <si>
    <t>m</t>
  </si>
  <si>
    <t>tid [s]</t>
  </si>
  <si>
    <t>Hastighed [km/t]</t>
  </si>
  <si>
    <t>hastighed [m/s]</t>
  </si>
  <si>
    <t>y</t>
  </si>
  <si>
    <t xml:space="preserve"> </t>
  </si>
  <si>
    <t>Densitet af luft</t>
  </si>
  <si>
    <t>Tyngdeacceleration</t>
  </si>
  <si>
    <t>Energiforbrug pr. Km [kJ/km]</t>
  </si>
  <si>
    <t>Energiforbrug pr. Km [Wh/km]</t>
  </si>
  <si>
    <t>100% regen</t>
  </si>
  <si>
    <t>forbrug</t>
  </si>
  <si>
    <t>Areal</t>
  </si>
  <si>
    <t>Rullemodstandskoefficient (Crr)</t>
  </si>
  <si>
    <t>Dem her under skal I ændre</t>
  </si>
  <si>
    <t>given regen</t>
  </si>
  <si>
    <t>Masse af bil (vægt)</t>
  </si>
  <si>
    <t>Luftmodstandskoefficient (drag coefficient)</t>
  </si>
  <si>
    <t>Tværsnitsareal  (h-0,15m)*b</t>
  </si>
  <si>
    <t xml:space="preserve">   </t>
  </si>
  <si>
    <t>Mængde af renegerativ bremsning (decimal tal)</t>
  </si>
  <si>
    <t>Tid [s]</t>
  </si>
  <si>
    <t>Hastighed [m/s]</t>
  </si>
  <si>
    <t>Acceleration [m/s^2]</t>
  </si>
  <si>
    <t>Effekt [W]</t>
  </si>
  <si>
    <t>Energi [J]</t>
  </si>
  <si>
    <t>Energi med given regen [J]</t>
  </si>
  <si>
    <t>Kumulativ energi 100% regen [J]</t>
  </si>
  <si>
    <t>Kumulativ energi given regen [J]</t>
  </si>
  <si>
    <t>Forbrug I km/L</t>
  </si>
  <si>
    <t>For diesel</t>
  </si>
  <si>
    <t>For benzin</t>
  </si>
  <si>
    <t>densitet diesel [kg/m^3]</t>
  </si>
  <si>
    <t>forbrug I L/km</t>
  </si>
  <si>
    <t>Densitet Benzin [kg/m^3]</t>
  </si>
  <si>
    <t>forbrug I [m^3/km]</t>
  </si>
  <si>
    <t>Brændværdi diesel [J/kg]</t>
  </si>
  <si>
    <t>forbrug I [J/km] for diesel</t>
  </si>
  <si>
    <t>Brændværdi benzin [J/kg]</t>
  </si>
  <si>
    <t>forbrug I [Wh/km]</t>
  </si>
  <si>
    <t xml:space="preserve">La Ferrari </t>
  </si>
  <si>
    <t>Aventor</t>
  </si>
  <si>
    <t>Fiat 500</t>
  </si>
  <si>
    <t>Audi a6</t>
  </si>
  <si>
    <t>vW T2</t>
  </si>
  <si>
    <t>Cyber truck</t>
  </si>
  <si>
    <t>Tesla model 3</t>
  </si>
  <si>
    <t>Toyota aygo</t>
  </si>
  <si>
    <t>Honda acty</t>
  </si>
  <si>
    <t>Tesla model S</t>
  </si>
  <si>
    <t>Ford mustang</t>
  </si>
  <si>
    <t>Aventador</t>
  </si>
  <si>
    <t>Aygo</t>
  </si>
  <si>
    <t>Ford transit</t>
  </si>
  <si>
    <t>Bentley</t>
  </si>
  <si>
    <t>Urus</t>
  </si>
  <si>
    <t>Audi Q4 etron</t>
  </si>
  <si>
    <t>open cadet</t>
  </si>
  <si>
    <t>traktor</t>
  </si>
  <si>
    <t xml:space="preserve">Energi forbrug
 model </t>
  </si>
  <si>
    <t>Opgivet</t>
  </si>
  <si>
    <t>Peugeot 108</t>
  </si>
  <si>
    <t>Porsche 911</t>
  </si>
  <si>
    <t>Aygo x</t>
  </si>
  <si>
    <t>Skoda enyaq</t>
  </si>
  <si>
    <t>Citroen cactus c4</t>
  </si>
  <si>
    <t>Mercedes EQB</t>
  </si>
  <si>
    <t>Kia ev3</t>
  </si>
  <si>
    <t>BMW G82</t>
  </si>
  <si>
    <t>Tesla Model s</t>
  </si>
  <si>
    <t>Polestar 2</t>
  </si>
  <si>
    <t>Volvo 740</t>
  </si>
  <si>
    <t>Honda Civic hybrid</t>
  </si>
  <si>
    <t>BMW m6</t>
  </si>
  <si>
    <t>Gwagon</t>
  </si>
  <si>
    <t>model 3</t>
  </si>
  <si>
    <t>291/265/203</t>
  </si>
  <si>
    <t>Ford corsair</t>
  </si>
  <si>
    <t>BMW i5</t>
  </si>
  <si>
    <t>Tesla S</t>
  </si>
  <si>
    <t>BMX 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</si>
</sst>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2" borderId="1" xfId="0" applyFill="1" applyBorder="1"/>
    <xf numFmtId="0" fontId="0" fillId="3" borderId="0" xfId="0" applyFill="1"/>
    <xf numFmtId="0" fontId="0" fillId="4" borderId="1" xfId="0" applyFill="1" applyBorder="1"/>
    <xf numFmtId="0" fontId="0" fillId="0" borderId="1" xfId="0" applyBorder="1" applyAlignment="1">
      <alignment wrapText="1"/>
    </xf>
    <xf numFmtId="0" fontId="0" fillId="0" borderId="6" xfId="0" applyBorder="1"/>
    <xf numFmtId="0" fontId="0" fillId="0" borderId="5" xfId="0" applyBorder="1"/>
    <xf numFmtId="2" fontId="0" fillId="0" borderId="0" xfId="0" applyNumberFormat="1"/>
    <xf numFmtId="2" fontId="0" fillId="2" borderId="1" xfId="0" applyNumberFormat="1" applyFill="1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61A16AC8-7406-41CE-B234-67F7346DBF7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Hastighed under test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ID4096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'Udfyldt model'!$A$13:$A$1813</c:f>
              <c:numCache>
                <c:formatCode>General</c:formatCode>
                <c:ptCount val="18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  <c:pt idx="694">
                  <c:v>694</c:v>
                </c:pt>
                <c:pt idx="695">
                  <c:v>695</c:v>
                </c:pt>
                <c:pt idx="696">
                  <c:v>696</c:v>
                </c:pt>
                <c:pt idx="697">
                  <c:v>697</c:v>
                </c:pt>
                <c:pt idx="698">
                  <c:v>698</c:v>
                </c:pt>
                <c:pt idx="699">
                  <c:v>699</c:v>
                </c:pt>
                <c:pt idx="700">
                  <c:v>700</c:v>
                </c:pt>
                <c:pt idx="701">
                  <c:v>701</c:v>
                </c:pt>
                <c:pt idx="702">
                  <c:v>702</c:v>
                </c:pt>
                <c:pt idx="703">
                  <c:v>703</c:v>
                </c:pt>
                <c:pt idx="704">
                  <c:v>704</c:v>
                </c:pt>
                <c:pt idx="705">
                  <c:v>705</c:v>
                </c:pt>
                <c:pt idx="706">
                  <c:v>706</c:v>
                </c:pt>
                <c:pt idx="707">
                  <c:v>707</c:v>
                </c:pt>
                <c:pt idx="708">
                  <c:v>708</c:v>
                </c:pt>
                <c:pt idx="709">
                  <c:v>709</c:v>
                </c:pt>
                <c:pt idx="710">
                  <c:v>710</c:v>
                </c:pt>
                <c:pt idx="711">
                  <c:v>711</c:v>
                </c:pt>
                <c:pt idx="712">
                  <c:v>712</c:v>
                </c:pt>
                <c:pt idx="713">
                  <c:v>713</c:v>
                </c:pt>
                <c:pt idx="714">
                  <c:v>714</c:v>
                </c:pt>
                <c:pt idx="715">
                  <c:v>715</c:v>
                </c:pt>
                <c:pt idx="716">
                  <c:v>716</c:v>
                </c:pt>
                <c:pt idx="717">
                  <c:v>717</c:v>
                </c:pt>
                <c:pt idx="718">
                  <c:v>718</c:v>
                </c:pt>
                <c:pt idx="719">
                  <c:v>719</c:v>
                </c:pt>
                <c:pt idx="720">
                  <c:v>720</c:v>
                </c:pt>
                <c:pt idx="721">
                  <c:v>721</c:v>
                </c:pt>
                <c:pt idx="722">
                  <c:v>722</c:v>
                </c:pt>
                <c:pt idx="723">
                  <c:v>723</c:v>
                </c:pt>
                <c:pt idx="724">
                  <c:v>724</c:v>
                </c:pt>
                <c:pt idx="725">
                  <c:v>725</c:v>
                </c:pt>
                <c:pt idx="726">
                  <c:v>726</c:v>
                </c:pt>
                <c:pt idx="727">
                  <c:v>727</c:v>
                </c:pt>
                <c:pt idx="728">
                  <c:v>728</c:v>
                </c:pt>
                <c:pt idx="729">
                  <c:v>729</c:v>
                </c:pt>
                <c:pt idx="730">
                  <c:v>730</c:v>
                </c:pt>
                <c:pt idx="731">
                  <c:v>731</c:v>
                </c:pt>
                <c:pt idx="732">
                  <c:v>732</c:v>
                </c:pt>
                <c:pt idx="733">
                  <c:v>733</c:v>
                </c:pt>
                <c:pt idx="734">
                  <c:v>734</c:v>
                </c:pt>
                <c:pt idx="735">
                  <c:v>735</c:v>
                </c:pt>
                <c:pt idx="736">
                  <c:v>736</c:v>
                </c:pt>
                <c:pt idx="737">
                  <c:v>737</c:v>
                </c:pt>
                <c:pt idx="738">
                  <c:v>738</c:v>
                </c:pt>
                <c:pt idx="739">
                  <c:v>739</c:v>
                </c:pt>
                <c:pt idx="740">
                  <c:v>740</c:v>
                </c:pt>
                <c:pt idx="741">
                  <c:v>741</c:v>
                </c:pt>
                <c:pt idx="742">
                  <c:v>742</c:v>
                </c:pt>
                <c:pt idx="743">
                  <c:v>743</c:v>
                </c:pt>
                <c:pt idx="744">
                  <c:v>744</c:v>
                </c:pt>
                <c:pt idx="745">
                  <c:v>745</c:v>
                </c:pt>
                <c:pt idx="746">
                  <c:v>746</c:v>
                </c:pt>
                <c:pt idx="747">
                  <c:v>747</c:v>
                </c:pt>
                <c:pt idx="748">
                  <c:v>748</c:v>
                </c:pt>
                <c:pt idx="749">
                  <c:v>749</c:v>
                </c:pt>
                <c:pt idx="750">
                  <c:v>750</c:v>
                </c:pt>
                <c:pt idx="751">
                  <c:v>751</c:v>
                </c:pt>
                <c:pt idx="752">
                  <c:v>752</c:v>
                </c:pt>
                <c:pt idx="753">
                  <c:v>753</c:v>
                </c:pt>
                <c:pt idx="754">
                  <c:v>754</c:v>
                </c:pt>
                <c:pt idx="755">
                  <c:v>755</c:v>
                </c:pt>
                <c:pt idx="756">
                  <c:v>756</c:v>
                </c:pt>
                <c:pt idx="757">
                  <c:v>757</c:v>
                </c:pt>
                <c:pt idx="758">
                  <c:v>758</c:v>
                </c:pt>
                <c:pt idx="759">
                  <c:v>759</c:v>
                </c:pt>
                <c:pt idx="760">
                  <c:v>760</c:v>
                </c:pt>
                <c:pt idx="761">
                  <c:v>761</c:v>
                </c:pt>
                <c:pt idx="762">
                  <c:v>762</c:v>
                </c:pt>
                <c:pt idx="763">
                  <c:v>763</c:v>
                </c:pt>
                <c:pt idx="764">
                  <c:v>764</c:v>
                </c:pt>
                <c:pt idx="765">
                  <c:v>765</c:v>
                </c:pt>
                <c:pt idx="766">
                  <c:v>766</c:v>
                </c:pt>
                <c:pt idx="767">
                  <c:v>767</c:v>
                </c:pt>
                <c:pt idx="768">
                  <c:v>768</c:v>
                </c:pt>
                <c:pt idx="769">
                  <c:v>769</c:v>
                </c:pt>
                <c:pt idx="770">
                  <c:v>770</c:v>
                </c:pt>
                <c:pt idx="771">
                  <c:v>771</c:v>
                </c:pt>
                <c:pt idx="772">
                  <c:v>772</c:v>
                </c:pt>
                <c:pt idx="773">
                  <c:v>773</c:v>
                </c:pt>
                <c:pt idx="774">
                  <c:v>774</c:v>
                </c:pt>
                <c:pt idx="775">
                  <c:v>775</c:v>
                </c:pt>
                <c:pt idx="776">
                  <c:v>776</c:v>
                </c:pt>
                <c:pt idx="777">
                  <c:v>777</c:v>
                </c:pt>
                <c:pt idx="778">
                  <c:v>778</c:v>
                </c:pt>
                <c:pt idx="779">
                  <c:v>779</c:v>
                </c:pt>
                <c:pt idx="780">
                  <c:v>780</c:v>
                </c:pt>
                <c:pt idx="781">
                  <c:v>781</c:v>
                </c:pt>
                <c:pt idx="782">
                  <c:v>782</c:v>
                </c:pt>
                <c:pt idx="783">
                  <c:v>783</c:v>
                </c:pt>
                <c:pt idx="784">
                  <c:v>784</c:v>
                </c:pt>
                <c:pt idx="785">
                  <c:v>785</c:v>
                </c:pt>
                <c:pt idx="786">
                  <c:v>786</c:v>
                </c:pt>
                <c:pt idx="787">
                  <c:v>787</c:v>
                </c:pt>
                <c:pt idx="788">
                  <c:v>788</c:v>
                </c:pt>
                <c:pt idx="789">
                  <c:v>789</c:v>
                </c:pt>
                <c:pt idx="790">
                  <c:v>790</c:v>
                </c:pt>
                <c:pt idx="791">
                  <c:v>791</c:v>
                </c:pt>
                <c:pt idx="792">
                  <c:v>792</c:v>
                </c:pt>
                <c:pt idx="793">
                  <c:v>793</c:v>
                </c:pt>
                <c:pt idx="794">
                  <c:v>794</c:v>
                </c:pt>
                <c:pt idx="795">
                  <c:v>795</c:v>
                </c:pt>
                <c:pt idx="796">
                  <c:v>796</c:v>
                </c:pt>
                <c:pt idx="797">
                  <c:v>797</c:v>
                </c:pt>
                <c:pt idx="798">
                  <c:v>798</c:v>
                </c:pt>
                <c:pt idx="799">
                  <c:v>799</c:v>
                </c:pt>
                <c:pt idx="800">
                  <c:v>800</c:v>
                </c:pt>
                <c:pt idx="801">
                  <c:v>801</c:v>
                </c:pt>
                <c:pt idx="802">
                  <c:v>802</c:v>
                </c:pt>
                <c:pt idx="803">
                  <c:v>803</c:v>
                </c:pt>
                <c:pt idx="804">
                  <c:v>804</c:v>
                </c:pt>
                <c:pt idx="805">
                  <c:v>805</c:v>
                </c:pt>
                <c:pt idx="806">
                  <c:v>806</c:v>
                </c:pt>
                <c:pt idx="807">
                  <c:v>807</c:v>
                </c:pt>
                <c:pt idx="808">
                  <c:v>808</c:v>
                </c:pt>
                <c:pt idx="809">
                  <c:v>809</c:v>
                </c:pt>
                <c:pt idx="810">
                  <c:v>810</c:v>
                </c:pt>
                <c:pt idx="811">
                  <c:v>811</c:v>
                </c:pt>
                <c:pt idx="812">
                  <c:v>812</c:v>
                </c:pt>
                <c:pt idx="813">
                  <c:v>813</c:v>
                </c:pt>
                <c:pt idx="814">
                  <c:v>814</c:v>
                </c:pt>
                <c:pt idx="815">
                  <c:v>815</c:v>
                </c:pt>
                <c:pt idx="816">
                  <c:v>816</c:v>
                </c:pt>
                <c:pt idx="817">
                  <c:v>817</c:v>
                </c:pt>
                <c:pt idx="818">
                  <c:v>818</c:v>
                </c:pt>
                <c:pt idx="819">
                  <c:v>819</c:v>
                </c:pt>
                <c:pt idx="820">
                  <c:v>820</c:v>
                </c:pt>
                <c:pt idx="821">
                  <c:v>821</c:v>
                </c:pt>
                <c:pt idx="822">
                  <c:v>822</c:v>
                </c:pt>
                <c:pt idx="823">
                  <c:v>823</c:v>
                </c:pt>
                <c:pt idx="824">
                  <c:v>824</c:v>
                </c:pt>
                <c:pt idx="825">
                  <c:v>825</c:v>
                </c:pt>
                <c:pt idx="826">
                  <c:v>826</c:v>
                </c:pt>
                <c:pt idx="827">
                  <c:v>827</c:v>
                </c:pt>
                <c:pt idx="828">
                  <c:v>828</c:v>
                </c:pt>
                <c:pt idx="829">
                  <c:v>829</c:v>
                </c:pt>
                <c:pt idx="830">
                  <c:v>830</c:v>
                </c:pt>
                <c:pt idx="831">
                  <c:v>831</c:v>
                </c:pt>
                <c:pt idx="832">
                  <c:v>832</c:v>
                </c:pt>
                <c:pt idx="833">
                  <c:v>833</c:v>
                </c:pt>
                <c:pt idx="834">
                  <c:v>834</c:v>
                </c:pt>
                <c:pt idx="835">
                  <c:v>835</c:v>
                </c:pt>
                <c:pt idx="836">
                  <c:v>836</c:v>
                </c:pt>
                <c:pt idx="837">
                  <c:v>837</c:v>
                </c:pt>
                <c:pt idx="838">
                  <c:v>838</c:v>
                </c:pt>
                <c:pt idx="839">
                  <c:v>839</c:v>
                </c:pt>
                <c:pt idx="840">
                  <c:v>840</c:v>
                </c:pt>
                <c:pt idx="841">
                  <c:v>841</c:v>
                </c:pt>
                <c:pt idx="842">
                  <c:v>842</c:v>
                </c:pt>
                <c:pt idx="843">
                  <c:v>843</c:v>
                </c:pt>
                <c:pt idx="844">
                  <c:v>844</c:v>
                </c:pt>
                <c:pt idx="845">
                  <c:v>845</c:v>
                </c:pt>
                <c:pt idx="846">
                  <c:v>846</c:v>
                </c:pt>
                <c:pt idx="847">
                  <c:v>847</c:v>
                </c:pt>
                <c:pt idx="848">
                  <c:v>848</c:v>
                </c:pt>
                <c:pt idx="849">
                  <c:v>849</c:v>
                </c:pt>
                <c:pt idx="850">
                  <c:v>850</c:v>
                </c:pt>
                <c:pt idx="851">
                  <c:v>851</c:v>
                </c:pt>
                <c:pt idx="852">
                  <c:v>852</c:v>
                </c:pt>
                <c:pt idx="853">
                  <c:v>853</c:v>
                </c:pt>
                <c:pt idx="854">
                  <c:v>854</c:v>
                </c:pt>
                <c:pt idx="855">
                  <c:v>855</c:v>
                </c:pt>
                <c:pt idx="856">
                  <c:v>856</c:v>
                </c:pt>
                <c:pt idx="857">
                  <c:v>857</c:v>
                </c:pt>
                <c:pt idx="858">
                  <c:v>858</c:v>
                </c:pt>
                <c:pt idx="859">
                  <c:v>859</c:v>
                </c:pt>
                <c:pt idx="860">
                  <c:v>860</c:v>
                </c:pt>
                <c:pt idx="861">
                  <c:v>861</c:v>
                </c:pt>
                <c:pt idx="862">
                  <c:v>862</c:v>
                </c:pt>
                <c:pt idx="863">
                  <c:v>863</c:v>
                </c:pt>
                <c:pt idx="864">
                  <c:v>864</c:v>
                </c:pt>
                <c:pt idx="865">
                  <c:v>865</c:v>
                </c:pt>
                <c:pt idx="866">
                  <c:v>866</c:v>
                </c:pt>
                <c:pt idx="867">
                  <c:v>867</c:v>
                </c:pt>
                <c:pt idx="868">
                  <c:v>868</c:v>
                </c:pt>
                <c:pt idx="869">
                  <c:v>869</c:v>
                </c:pt>
                <c:pt idx="870">
                  <c:v>870</c:v>
                </c:pt>
                <c:pt idx="871">
                  <c:v>871</c:v>
                </c:pt>
                <c:pt idx="872">
                  <c:v>872</c:v>
                </c:pt>
                <c:pt idx="873">
                  <c:v>873</c:v>
                </c:pt>
                <c:pt idx="874">
                  <c:v>874</c:v>
                </c:pt>
                <c:pt idx="875">
                  <c:v>875</c:v>
                </c:pt>
                <c:pt idx="876">
                  <c:v>876</c:v>
                </c:pt>
                <c:pt idx="877">
                  <c:v>877</c:v>
                </c:pt>
                <c:pt idx="878">
                  <c:v>878</c:v>
                </c:pt>
                <c:pt idx="879">
                  <c:v>879</c:v>
                </c:pt>
                <c:pt idx="880">
                  <c:v>880</c:v>
                </c:pt>
                <c:pt idx="881">
                  <c:v>881</c:v>
                </c:pt>
                <c:pt idx="882">
                  <c:v>882</c:v>
                </c:pt>
                <c:pt idx="883">
                  <c:v>883</c:v>
                </c:pt>
                <c:pt idx="884">
                  <c:v>884</c:v>
                </c:pt>
                <c:pt idx="885">
                  <c:v>885</c:v>
                </c:pt>
                <c:pt idx="886">
                  <c:v>886</c:v>
                </c:pt>
                <c:pt idx="887">
                  <c:v>887</c:v>
                </c:pt>
                <c:pt idx="888">
                  <c:v>888</c:v>
                </c:pt>
                <c:pt idx="889">
                  <c:v>889</c:v>
                </c:pt>
                <c:pt idx="890">
                  <c:v>890</c:v>
                </c:pt>
                <c:pt idx="891">
                  <c:v>891</c:v>
                </c:pt>
                <c:pt idx="892">
                  <c:v>892</c:v>
                </c:pt>
                <c:pt idx="893">
                  <c:v>893</c:v>
                </c:pt>
                <c:pt idx="894">
                  <c:v>894</c:v>
                </c:pt>
                <c:pt idx="895">
                  <c:v>895</c:v>
                </c:pt>
                <c:pt idx="896">
                  <c:v>896</c:v>
                </c:pt>
                <c:pt idx="897">
                  <c:v>897</c:v>
                </c:pt>
                <c:pt idx="898">
                  <c:v>898</c:v>
                </c:pt>
                <c:pt idx="899">
                  <c:v>899</c:v>
                </c:pt>
                <c:pt idx="900">
                  <c:v>900</c:v>
                </c:pt>
                <c:pt idx="901">
                  <c:v>901</c:v>
                </c:pt>
                <c:pt idx="902">
                  <c:v>902</c:v>
                </c:pt>
                <c:pt idx="903">
                  <c:v>903</c:v>
                </c:pt>
                <c:pt idx="904">
                  <c:v>904</c:v>
                </c:pt>
                <c:pt idx="905">
                  <c:v>905</c:v>
                </c:pt>
                <c:pt idx="906">
                  <c:v>906</c:v>
                </c:pt>
                <c:pt idx="907">
                  <c:v>907</c:v>
                </c:pt>
                <c:pt idx="908">
                  <c:v>908</c:v>
                </c:pt>
                <c:pt idx="909">
                  <c:v>909</c:v>
                </c:pt>
                <c:pt idx="910">
                  <c:v>910</c:v>
                </c:pt>
                <c:pt idx="911">
                  <c:v>911</c:v>
                </c:pt>
                <c:pt idx="912">
                  <c:v>912</c:v>
                </c:pt>
                <c:pt idx="913">
                  <c:v>913</c:v>
                </c:pt>
                <c:pt idx="914">
                  <c:v>914</c:v>
                </c:pt>
                <c:pt idx="915">
                  <c:v>915</c:v>
                </c:pt>
                <c:pt idx="916">
                  <c:v>916</c:v>
                </c:pt>
                <c:pt idx="917">
                  <c:v>917</c:v>
                </c:pt>
                <c:pt idx="918">
                  <c:v>918</c:v>
                </c:pt>
                <c:pt idx="919">
                  <c:v>919</c:v>
                </c:pt>
                <c:pt idx="920">
                  <c:v>920</c:v>
                </c:pt>
                <c:pt idx="921">
                  <c:v>921</c:v>
                </c:pt>
                <c:pt idx="922">
                  <c:v>922</c:v>
                </c:pt>
                <c:pt idx="923">
                  <c:v>923</c:v>
                </c:pt>
                <c:pt idx="924">
                  <c:v>924</c:v>
                </c:pt>
                <c:pt idx="925">
                  <c:v>925</c:v>
                </c:pt>
                <c:pt idx="926">
                  <c:v>926</c:v>
                </c:pt>
                <c:pt idx="927">
                  <c:v>927</c:v>
                </c:pt>
                <c:pt idx="928">
                  <c:v>928</c:v>
                </c:pt>
                <c:pt idx="929">
                  <c:v>929</c:v>
                </c:pt>
                <c:pt idx="930">
                  <c:v>930</c:v>
                </c:pt>
                <c:pt idx="931">
                  <c:v>931</c:v>
                </c:pt>
                <c:pt idx="932">
                  <c:v>932</c:v>
                </c:pt>
                <c:pt idx="933">
                  <c:v>933</c:v>
                </c:pt>
                <c:pt idx="934">
                  <c:v>934</c:v>
                </c:pt>
                <c:pt idx="935">
                  <c:v>935</c:v>
                </c:pt>
                <c:pt idx="936">
                  <c:v>936</c:v>
                </c:pt>
                <c:pt idx="937">
                  <c:v>937</c:v>
                </c:pt>
                <c:pt idx="938">
                  <c:v>938</c:v>
                </c:pt>
                <c:pt idx="939">
                  <c:v>939</c:v>
                </c:pt>
                <c:pt idx="940">
                  <c:v>940</c:v>
                </c:pt>
                <c:pt idx="941">
                  <c:v>941</c:v>
                </c:pt>
                <c:pt idx="942">
                  <c:v>942</c:v>
                </c:pt>
                <c:pt idx="943">
                  <c:v>943</c:v>
                </c:pt>
                <c:pt idx="944">
                  <c:v>944</c:v>
                </c:pt>
                <c:pt idx="945">
                  <c:v>945</c:v>
                </c:pt>
                <c:pt idx="946">
                  <c:v>946</c:v>
                </c:pt>
                <c:pt idx="947">
                  <c:v>947</c:v>
                </c:pt>
                <c:pt idx="948">
                  <c:v>948</c:v>
                </c:pt>
                <c:pt idx="949">
                  <c:v>949</c:v>
                </c:pt>
                <c:pt idx="950">
                  <c:v>950</c:v>
                </c:pt>
                <c:pt idx="951">
                  <c:v>951</c:v>
                </c:pt>
                <c:pt idx="952">
                  <c:v>952</c:v>
                </c:pt>
                <c:pt idx="953">
                  <c:v>953</c:v>
                </c:pt>
                <c:pt idx="954">
                  <c:v>954</c:v>
                </c:pt>
                <c:pt idx="955">
                  <c:v>955</c:v>
                </c:pt>
                <c:pt idx="956">
                  <c:v>956</c:v>
                </c:pt>
                <c:pt idx="957">
                  <c:v>957</c:v>
                </c:pt>
                <c:pt idx="958">
                  <c:v>958</c:v>
                </c:pt>
                <c:pt idx="959">
                  <c:v>959</c:v>
                </c:pt>
                <c:pt idx="960">
                  <c:v>960</c:v>
                </c:pt>
                <c:pt idx="961">
                  <c:v>961</c:v>
                </c:pt>
                <c:pt idx="962">
                  <c:v>962</c:v>
                </c:pt>
                <c:pt idx="963">
                  <c:v>963</c:v>
                </c:pt>
                <c:pt idx="964">
                  <c:v>964</c:v>
                </c:pt>
                <c:pt idx="965">
                  <c:v>965</c:v>
                </c:pt>
                <c:pt idx="966">
                  <c:v>966</c:v>
                </c:pt>
                <c:pt idx="967">
                  <c:v>967</c:v>
                </c:pt>
                <c:pt idx="968">
                  <c:v>968</c:v>
                </c:pt>
                <c:pt idx="969">
                  <c:v>969</c:v>
                </c:pt>
                <c:pt idx="970">
                  <c:v>970</c:v>
                </c:pt>
                <c:pt idx="971">
                  <c:v>971</c:v>
                </c:pt>
                <c:pt idx="972">
                  <c:v>972</c:v>
                </c:pt>
                <c:pt idx="973">
                  <c:v>973</c:v>
                </c:pt>
                <c:pt idx="974">
                  <c:v>974</c:v>
                </c:pt>
                <c:pt idx="975">
                  <c:v>975</c:v>
                </c:pt>
                <c:pt idx="976">
                  <c:v>976</c:v>
                </c:pt>
                <c:pt idx="977">
                  <c:v>977</c:v>
                </c:pt>
                <c:pt idx="978">
                  <c:v>978</c:v>
                </c:pt>
                <c:pt idx="979">
                  <c:v>979</c:v>
                </c:pt>
                <c:pt idx="980">
                  <c:v>980</c:v>
                </c:pt>
                <c:pt idx="981">
                  <c:v>981</c:v>
                </c:pt>
                <c:pt idx="982">
                  <c:v>982</c:v>
                </c:pt>
                <c:pt idx="983">
                  <c:v>983</c:v>
                </c:pt>
                <c:pt idx="984">
                  <c:v>984</c:v>
                </c:pt>
                <c:pt idx="985">
                  <c:v>985</c:v>
                </c:pt>
                <c:pt idx="986">
                  <c:v>986</c:v>
                </c:pt>
                <c:pt idx="987">
                  <c:v>987</c:v>
                </c:pt>
                <c:pt idx="988">
                  <c:v>988</c:v>
                </c:pt>
                <c:pt idx="989">
                  <c:v>989</c:v>
                </c:pt>
                <c:pt idx="990">
                  <c:v>990</c:v>
                </c:pt>
                <c:pt idx="991">
                  <c:v>991</c:v>
                </c:pt>
                <c:pt idx="992">
                  <c:v>992</c:v>
                </c:pt>
                <c:pt idx="993">
                  <c:v>993</c:v>
                </c:pt>
                <c:pt idx="994">
                  <c:v>994</c:v>
                </c:pt>
                <c:pt idx="995">
                  <c:v>995</c:v>
                </c:pt>
                <c:pt idx="996">
                  <c:v>996</c:v>
                </c:pt>
                <c:pt idx="997">
                  <c:v>997</c:v>
                </c:pt>
                <c:pt idx="998">
                  <c:v>998</c:v>
                </c:pt>
                <c:pt idx="999">
                  <c:v>999</c:v>
                </c:pt>
                <c:pt idx="1000">
                  <c:v>1000</c:v>
                </c:pt>
                <c:pt idx="1001">
                  <c:v>1001</c:v>
                </c:pt>
                <c:pt idx="1002">
                  <c:v>1002</c:v>
                </c:pt>
                <c:pt idx="1003">
                  <c:v>1003</c:v>
                </c:pt>
                <c:pt idx="1004">
                  <c:v>1004</c:v>
                </c:pt>
                <c:pt idx="1005">
                  <c:v>1005</c:v>
                </c:pt>
                <c:pt idx="1006">
                  <c:v>1006</c:v>
                </c:pt>
                <c:pt idx="1007">
                  <c:v>1007</c:v>
                </c:pt>
                <c:pt idx="1008">
                  <c:v>1008</c:v>
                </c:pt>
                <c:pt idx="1009">
                  <c:v>1009</c:v>
                </c:pt>
                <c:pt idx="1010">
                  <c:v>1010</c:v>
                </c:pt>
                <c:pt idx="1011">
                  <c:v>1011</c:v>
                </c:pt>
                <c:pt idx="1012">
                  <c:v>1012</c:v>
                </c:pt>
                <c:pt idx="1013">
                  <c:v>1013</c:v>
                </c:pt>
                <c:pt idx="1014">
                  <c:v>1014</c:v>
                </c:pt>
                <c:pt idx="1015">
                  <c:v>1015</c:v>
                </c:pt>
                <c:pt idx="1016">
                  <c:v>1016</c:v>
                </c:pt>
                <c:pt idx="1017">
                  <c:v>1017</c:v>
                </c:pt>
                <c:pt idx="1018">
                  <c:v>1018</c:v>
                </c:pt>
                <c:pt idx="1019">
                  <c:v>1019</c:v>
                </c:pt>
                <c:pt idx="1020">
                  <c:v>1020</c:v>
                </c:pt>
                <c:pt idx="1021">
                  <c:v>1021</c:v>
                </c:pt>
                <c:pt idx="1022">
                  <c:v>1022</c:v>
                </c:pt>
                <c:pt idx="1023">
                  <c:v>1023</c:v>
                </c:pt>
                <c:pt idx="1024">
                  <c:v>1024</c:v>
                </c:pt>
                <c:pt idx="1025">
                  <c:v>1025</c:v>
                </c:pt>
                <c:pt idx="1026">
                  <c:v>1026</c:v>
                </c:pt>
                <c:pt idx="1027">
                  <c:v>1027</c:v>
                </c:pt>
                <c:pt idx="1028">
                  <c:v>1028</c:v>
                </c:pt>
                <c:pt idx="1029">
                  <c:v>1029</c:v>
                </c:pt>
                <c:pt idx="1030">
                  <c:v>1030</c:v>
                </c:pt>
                <c:pt idx="1031">
                  <c:v>1031</c:v>
                </c:pt>
                <c:pt idx="1032">
                  <c:v>1032</c:v>
                </c:pt>
                <c:pt idx="1033">
                  <c:v>1033</c:v>
                </c:pt>
                <c:pt idx="1034">
                  <c:v>1034</c:v>
                </c:pt>
                <c:pt idx="1035">
                  <c:v>1035</c:v>
                </c:pt>
                <c:pt idx="1036">
                  <c:v>1036</c:v>
                </c:pt>
                <c:pt idx="1037">
                  <c:v>1037</c:v>
                </c:pt>
                <c:pt idx="1038">
                  <c:v>1038</c:v>
                </c:pt>
                <c:pt idx="1039">
                  <c:v>1039</c:v>
                </c:pt>
                <c:pt idx="1040">
                  <c:v>1040</c:v>
                </c:pt>
                <c:pt idx="1041">
                  <c:v>1041</c:v>
                </c:pt>
                <c:pt idx="1042">
                  <c:v>1042</c:v>
                </c:pt>
                <c:pt idx="1043">
                  <c:v>1043</c:v>
                </c:pt>
                <c:pt idx="1044">
                  <c:v>1044</c:v>
                </c:pt>
                <c:pt idx="1045">
                  <c:v>1045</c:v>
                </c:pt>
                <c:pt idx="1046">
                  <c:v>1046</c:v>
                </c:pt>
                <c:pt idx="1047">
                  <c:v>1047</c:v>
                </c:pt>
                <c:pt idx="1048">
                  <c:v>1048</c:v>
                </c:pt>
                <c:pt idx="1049">
                  <c:v>1049</c:v>
                </c:pt>
                <c:pt idx="1050">
                  <c:v>1050</c:v>
                </c:pt>
                <c:pt idx="1051">
                  <c:v>1051</c:v>
                </c:pt>
                <c:pt idx="1052">
                  <c:v>1052</c:v>
                </c:pt>
                <c:pt idx="1053">
                  <c:v>1053</c:v>
                </c:pt>
                <c:pt idx="1054">
                  <c:v>1054</c:v>
                </c:pt>
                <c:pt idx="1055">
                  <c:v>1055</c:v>
                </c:pt>
                <c:pt idx="1056">
                  <c:v>1056</c:v>
                </c:pt>
                <c:pt idx="1057">
                  <c:v>1057</c:v>
                </c:pt>
                <c:pt idx="1058">
                  <c:v>1058</c:v>
                </c:pt>
                <c:pt idx="1059">
                  <c:v>1059</c:v>
                </c:pt>
                <c:pt idx="1060">
                  <c:v>1060</c:v>
                </c:pt>
                <c:pt idx="1061">
                  <c:v>1061</c:v>
                </c:pt>
                <c:pt idx="1062">
                  <c:v>1062</c:v>
                </c:pt>
                <c:pt idx="1063">
                  <c:v>1063</c:v>
                </c:pt>
                <c:pt idx="1064">
                  <c:v>1064</c:v>
                </c:pt>
                <c:pt idx="1065">
                  <c:v>1065</c:v>
                </c:pt>
                <c:pt idx="1066">
                  <c:v>1066</c:v>
                </c:pt>
                <c:pt idx="1067">
                  <c:v>1067</c:v>
                </c:pt>
                <c:pt idx="1068">
                  <c:v>1068</c:v>
                </c:pt>
                <c:pt idx="1069">
                  <c:v>1069</c:v>
                </c:pt>
                <c:pt idx="1070">
                  <c:v>1070</c:v>
                </c:pt>
                <c:pt idx="1071">
                  <c:v>1071</c:v>
                </c:pt>
                <c:pt idx="1072">
                  <c:v>1072</c:v>
                </c:pt>
                <c:pt idx="1073">
                  <c:v>1073</c:v>
                </c:pt>
                <c:pt idx="1074">
                  <c:v>1074</c:v>
                </c:pt>
                <c:pt idx="1075">
                  <c:v>1075</c:v>
                </c:pt>
                <c:pt idx="1076">
                  <c:v>1076</c:v>
                </c:pt>
                <c:pt idx="1077">
                  <c:v>1077</c:v>
                </c:pt>
                <c:pt idx="1078">
                  <c:v>1078</c:v>
                </c:pt>
                <c:pt idx="1079">
                  <c:v>1079</c:v>
                </c:pt>
                <c:pt idx="1080">
                  <c:v>1080</c:v>
                </c:pt>
                <c:pt idx="1081">
                  <c:v>1081</c:v>
                </c:pt>
                <c:pt idx="1082">
                  <c:v>1082</c:v>
                </c:pt>
                <c:pt idx="1083">
                  <c:v>1083</c:v>
                </c:pt>
                <c:pt idx="1084">
                  <c:v>1084</c:v>
                </c:pt>
                <c:pt idx="1085">
                  <c:v>1085</c:v>
                </c:pt>
                <c:pt idx="1086">
                  <c:v>1086</c:v>
                </c:pt>
                <c:pt idx="1087">
                  <c:v>1087</c:v>
                </c:pt>
                <c:pt idx="1088">
                  <c:v>1088</c:v>
                </c:pt>
                <c:pt idx="1089">
                  <c:v>1089</c:v>
                </c:pt>
                <c:pt idx="1090">
                  <c:v>1090</c:v>
                </c:pt>
                <c:pt idx="1091">
                  <c:v>1091</c:v>
                </c:pt>
                <c:pt idx="1092">
                  <c:v>1092</c:v>
                </c:pt>
                <c:pt idx="1093">
                  <c:v>1093</c:v>
                </c:pt>
                <c:pt idx="1094">
                  <c:v>1094</c:v>
                </c:pt>
                <c:pt idx="1095">
                  <c:v>1095</c:v>
                </c:pt>
                <c:pt idx="1096">
                  <c:v>1096</c:v>
                </c:pt>
                <c:pt idx="1097">
                  <c:v>1097</c:v>
                </c:pt>
                <c:pt idx="1098">
                  <c:v>1098</c:v>
                </c:pt>
                <c:pt idx="1099">
                  <c:v>1099</c:v>
                </c:pt>
                <c:pt idx="1100">
                  <c:v>1100</c:v>
                </c:pt>
                <c:pt idx="1101">
                  <c:v>1101</c:v>
                </c:pt>
                <c:pt idx="1102">
                  <c:v>1102</c:v>
                </c:pt>
                <c:pt idx="1103">
                  <c:v>1103</c:v>
                </c:pt>
                <c:pt idx="1104">
                  <c:v>1104</c:v>
                </c:pt>
                <c:pt idx="1105">
                  <c:v>1105</c:v>
                </c:pt>
                <c:pt idx="1106">
                  <c:v>1106</c:v>
                </c:pt>
                <c:pt idx="1107">
                  <c:v>1107</c:v>
                </c:pt>
                <c:pt idx="1108">
                  <c:v>1108</c:v>
                </c:pt>
                <c:pt idx="1109">
                  <c:v>1109</c:v>
                </c:pt>
                <c:pt idx="1110">
                  <c:v>1110</c:v>
                </c:pt>
                <c:pt idx="1111">
                  <c:v>1111</c:v>
                </c:pt>
                <c:pt idx="1112">
                  <c:v>1112</c:v>
                </c:pt>
                <c:pt idx="1113">
                  <c:v>1113</c:v>
                </c:pt>
                <c:pt idx="1114">
                  <c:v>1114</c:v>
                </c:pt>
                <c:pt idx="1115">
                  <c:v>1115</c:v>
                </c:pt>
                <c:pt idx="1116">
                  <c:v>1116</c:v>
                </c:pt>
                <c:pt idx="1117">
                  <c:v>1117</c:v>
                </c:pt>
                <c:pt idx="1118">
                  <c:v>1118</c:v>
                </c:pt>
                <c:pt idx="1119">
                  <c:v>1119</c:v>
                </c:pt>
                <c:pt idx="1120">
                  <c:v>1120</c:v>
                </c:pt>
                <c:pt idx="1121">
                  <c:v>1121</c:v>
                </c:pt>
                <c:pt idx="1122">
                  <c:v>1122</c:v>
                </c:pt>
                <c:pt idx="1123">
                  <c:v>1123</c:v>
                </c:pt>
                <c:pt idx="1124">
                  <c:v>1124</c:v>
                </c:pt>
                <c:pt idx="1125">
                  <c:v>1125</c:v>
                </c:pt>
                <c:pt idx="1126">
                  <c:v>1126</c:v>
                </c:pt>
                <c:pt idx="1127">
                  <c:v>1127</c:v>
                </c:pt>
                <c:pt idx="1128">
                  <c:v>1128</c:v>
                </c:pt>
                <c:pt idx="1129">
                  <c:v>1129</c:v>
                </c:pt>
                <c:pt idx="1130">
                  <c:v>1130</c:v>
                </c:pt>
                <c:pt idx="1131">
                  <c:v>1131</c:v>
                </c:pt>
                <c:pt idx="1132">
                  <c:v>1132</c:v>
                </c:pt>
                <c:pt idx="1133">
                  <c:v>1133</c:v>
                </c:pt>
                <c:pt idx="1134">
                  <c:v>1134</c:v>
                </c:pt>
                <c:pt idx="1135">
                  <c:v>1135</c:v>
                </c:pt>
                <c:pt idx="1136">
                  <c:v>1136</c:v>
                </c:pt>
                <c:pt idx="1137">
                  <c:v>1137</c:v>
                </c:pt>
                <c:pt idx="1138">
                  <c:v>1138</c:v>
                </c:pt>
                <c:pt idx="1139">
                  <c:v>1139</c:v>
                </c:pt>
                <c:pt idx="1140">
                  <c:v>1140</c:v>
                </c:pt>
                <c:pt idx="1141">
                  <c:v>1141</c:v>
                </c:pt>
                <c:pt idx="1142">
                  <c:v>1142</c:v>
                </c:pt>
                <c:pt idx="1143">
                  <c:v>1143</c:v>
                </c:pt>
                <c:pt idx="1144">
                  <c:v>1144</c:v>
                </c:pt>
                <c:pt idx="1145">
                  <c:v>1145</c:v>
                </c:pt>
                <c:pt idx="1146">
                  <c:v>1146</c:v>
                </c:pt>
                <c:pt idx="1147">
                  <c:v>1147</c:v>
                </c:pt>
                <c:pt idx="1148">
                  <c:v>1148</c:v>
                </c:pt>
                <c:pt idx="1149">
                  <c:v>1149</c:v>
                </c:pt>
                <c:pt idx="1150">
                  <c:v>1150</c:v>
                </c:pt>
                <c:pt idx="1151">
                  <c:v>1151</c:v>
                </c:pt>
                <c:pt idx="1152">
                  <c:v>1152</c:v>
                </c:pt>
                <c:pt idx="1153">
                  <c:v>1153</c:v>
                </c:pt>
                <c:pt idx="1154">
                  <c:v>1154</c:v>
                </c:pt>
                <c:pt idx="1155">
                  <c:v>1155</c:v>
                </c:pt>
                <c:pt idx="1156">
                  <c:v>1156</c:v>
                </c:pt>
                <c:pt idx="1157">
                  <c:v>1157</c:v>
                </c:pt>
                <c:pt idx="1158">
                  <c:v>1158</c:v>
                </c:pt>
                <c:pt idx="1159">
                  <c:v>1159</c:v>
                </c:pt>
                <c:pt idx="1160">
                  <c:v>1160</c:v>
                </c:pt>
                <c:pt idx="1161">
                  <c:v>1161</c:v>
                </c:pt>
                <c:pt idx="1162">
                  <c:v>1162</c:v>
                </c:pt>
                <c:pt idx="1163">
                  <c:v>1163</c:v>
                </c:pt>
                <c:pt idx="1164">
                  <c:v>1164</c:v>
                </c:pt>
                <c:pt idx="1165">
                  <c:v>1165</c:v>
                </c:pt>
                <c:pt idx="1166">
                  <c:v>1166</c:v>
                </c:pt>
                <c:pt idx="1167">
                  <c:v>1167</c:v>
                </c:pt>
                <c:pt idx="1168">
                  <c:v>1168</c:v>
                </c:pt>
                <c:pt idx="1169">
                  <c:v>1169</c:v>
                </c:pt>
                <c:pt idx="1170">
                  <c:v>1170</c:v>
                </c:pt>
                <c:pt idx="1171">
                  <c:v>1171</c:v>
                </c:pt>
                <c:pt idx="1172">
                  <c:v>1172</c:v>
                </c:pt>
                <c:pt idx="1173">
                  <c:v>1173</c:v>
                </c:pt>
                <c:pt idx="1174">
                  <c:v>1174</c:v>
                </c:pt>
                <c:pt idx="1175">
                  <c:v>1175</c:v>
                </c:pt>
                <c:pt idx="1176">
                  <c:v>1176</c:v>
                </c:pt>
                <c:pt idx="1177">
                  <c:v>1177</c:v>
                </c:pt>
                <c:pt idx="1178">
                  <c:v>1178</c:v>
                </c:pt>
                <c:pt idx="1179">
                  <c:v>1179</c:v>
                </c:pt>
                <c:pt idx="1180">
                  <c:v>1180</c:v>
                </c:pt>
                <c:pt idx="1181">
                  <c:v>1181</c:v>
                </c:pt>
                <c:pt idx="1182">
                  <c:v>1182</c:v>
                </c:pt>
                <c:pt idx="1183">
                  <c:v>1183</c:v>
                </c:pt>
                <c:pt idx="1184">
                  <c:v>1184</c:v>
                </c:pt>
                <c:pt idx="1185">
                  <c:v>1185</c:v>
                </c:pt>
                <c:pt idx="1186">
                  <c:v>1186</c:v>
                </c:pt>
                <c:pt idx="1187">
                  <c:v>1187</c:v>
                </c:pt>
                <c:pt idx="1188">
                  <c:v>1188</c:v>
                </c:pt>
                <c:pt idx="1189">
                  <c:v>1189</c:v>
                </c:pt>
                <c:pt idx="1190">
                  <c:v>1190</c:v>
                </c:pt>
                <c:pt idx="1191">
                  <c:v>1191</c:v>
                </c:pt>
                <c:pt idx="1192">
                  <c:v>1192</c:v>
                </c:pt>
                <c:pt idx="1193">
                  <c:v>1193</c:v>
                </c:pt>
                <c:pt idx="1194">
                  <c:v>1194</c:v>
                </c:pt>
                <c:pt idx="1195">
                  <c:v>1195</c:v>
                </c:pt>
                <c:pt idx="1196">
                  <c:v>1196</c:v>
                </c:pt>
                <c:pt idx="1197">
                  <c:v>1197</c:v>
                </c:pt>
                <c:pt idx="1198">
                  <c:v>1198</c:v>
                </c:pt>
                <c:pt idx="1199">
                  <c:v>1199</c:v>
                </c:pt>
                <c:pt idx="1200">
                  <c:v>1200</c:v>
                </c:pt>
                <c:pt idx="1201">
                  <c:v>1201</c:v>
                </c:pt>
                <c:pt idx="1202">
                  <c:v>1202</c:v>
                </c:pt>
                <c:pt idx="1203">
                  <c:v>1203</c:v>
                </c:pt>
                <c:pt idx="1204">
                  <c:v>1204</c:v>
                </c:pt>
                <c:pt idx="1205">
                  <c:v>1205</c:v>
                </c:pt>
                <c:pt idx="1206">
                  <c:v>1206</c:v>
                </c:pt>
                <c:pt idx="1207">
                  <c:v>1207</c:v>
                </c:pt>
                <c:pt idx="1208">
                  <c:v>1208</c:v>
                </c:pt>
                <c:pt idx="1209">
                  <c:v>1209</c:v>
                </c:pt>
                <c:pt idx="1210">
                  <c:v>1210</c:v>
                </c:pt>
                <c:pt idx="1211">
                  <c:v>1211</c:v>
                </c:pt>
                <c:pt idx="1212">
                  <c:v>1212</c:v>
                </c:pt>
                <c:pt idx="1213">
                  <c:v>1213</c:v>
                </c:pt>
                <c:pt idx="1214">
                  <c:v>1214</c:v>
                </c:pt>
                <c:pt idx="1215">
                  <c:v>1215</c:v>
                </c:pt>
                <c:pt idx="1216">
                  <c:v>1216</c:v>
                </c:pt>
                <c:pt idx="1217">
                  <c:v>1217</c:v>
                </c:pt>
                <c:pt idx="1218">
                  <c:v>1218</c:v>
                </c:pt>
                <c:pt idx="1219">
                  <c:v>1219</c:v>
                </c:pt>
                <c:pt idx="1220">
                  <c:v>1220</c:v>
                </c:pt>
                <c:pt idx="1221">
                  <c:v>1221</c:v>
                </c:pt>
                <c:pt idx="1222">
                  <c:v>1222</c:v>
                </c:pt>
                <c:pt idx="1223">
                  <c:v>1223</c:v>
                </c:pt>
                <c:pt idx="1224">
                  <c:v>1224</c:v>
                </c:pt>
                <c:pt idx="1225">
                  <c:v>1225</c:v>
                </c:pt>
                <c:pt idx="1226">
                  <c:v>1226</c:v>
                </c:pt>
                <c:pt idx="1227">
                  <c:v>1227</c:v>
                </c:pt>
                <c:pt idx="1228">
                  <c:v>1228</c:v>
                </c:pt>
                <c:pt idx="1229">
                  <c:v>1229</c:v>
                </c:pt>
                <c:pt idx="1230">
                  <c:v>1230</c:v>
                </c:pt>
                <c:pt idx="1231">
                  <c:v>1231</c:v>
                </c:pt>
                <c:pt idx="1232">
                  <c:v>1232</c:v>
                </c:pt>
                <c:pt idx="1233">
                  <c:v>1233</c:v>
                </c:pt>
                <c:pt idx="1234">
                  <c:v>1234</c:v>
                </c:pt>
                <c:pt idx="1235">
                  <c:v>1235</c:v>
                </c:pt>
                <c:pt idx="1236">
                  <c:v>1236</c:v>
                </c:pt>
                <c:pt idx="1237">
                  <c:v>1237</c:v>
                </c:pt>
                <c:pt idx="1238">
                  <c:v>1238</c:v>
                </c:pt>
                <c:pt idx="1239">
                  <c:v>1239</c:v>
                </c:pt>
                <c:pt idx="1240">
                  <c:v>1240</c:v>
                </c:pt>
                <c:pt idx="1241">
                  <c:v>1241</c:v>
                </c:pt>
                <c:pt idx="1242">
                  <c:v>1242</c:v>
                </c:pt>
                <c:pt idx="1243">
                  <c:v>1243</c:v>
                </c:pt>
                <c:pt idx="1244">
                  <c:v>1244</c:v>
                </c:pt>
                <c:pt idx="1245">
                  <c:v>1245</c:v>
                </c:pt>
                <c:pt idx="1246">
                  <c:v>1246</c:v>
                </c:pt>
                <c:pt idx="1247">
                  <c:v>1247</c:v>
                </c:pt>
                <c:pt idx="1248">
                  <c:v>1248</c:v>
                </c:pt>
                <c:pt idx="1249">
                  <c:v>1249</c:v>
                </c:pt>
                <c:pt idx="1250">
                  <c:v>1250</c:v>
                </c:pt>
                <c:pt idx="1251">
                  <c:v>1251</c:v>
                </c:pt>
                <c:pt idx="1252">
                  <c:v>1252</c:v>
                </c:pt>
                <c:pt idx="1253">
                  <c:v>1253</c:v>
                </c:pt>
                <c:pt idx="1254">
                  <c:v>1254</c:v>
                </c:pt>
                <c:pt idx="1255">
                  <c:v>1255</c:v>
                </c:pt>
                <c:pt idx="1256">
                  <c:v>1256</c:v>
                </c:pt>
                <c:pt idx="1257">
                  <c:v>1257</c:v>
                </c:pt>
                <c:pt idx="1258">
                  <c:v>1258</c:v>
                </c:pt>
                <c:pt idx="1259">
                  <c:v>1259</c:v>
                </c:pt>
                <c:pt idx="1260">
                  <c:v>1260</c:v>
                </c:pt>
                <c:pt idx="1261">
                  <c:v>1261</c:v>
                </c:pt>
                <c:pt idx="1262">
                  <c:v>1262</c:v>
                </c:pt>
                <c:pt idx="1263">
                  <c:v>1263</c:v>
                </c:pt>
                <c:pt idx="1264">
                  <c:v>1264</c:v>
                </c:pt>
                <c:pt idx="1265">
                  <c:v>1265</c:v>
                </c:pt>
                <c:pt idx="1266">
                  <c:v>1266</c:v>
                </c:pt>
                <c:pt idx="1267">
                  <c:v>1267</c:v>
                </c:pt>
                <c:pt idx="1268">
                  <c:v>1268</c:v>
                </c:pt>
                <c:pt idx="1269">
                  <c:v>1269</c:v>
                </c:pt>
                <c:pt idx="1270">
                  <c:v>1270</c:v>
                </c:pt>
                <c:pt idx="1271">
                  <c:v>1271</c:v>
                </c:pt>
                <c:pt idx="1272">
                  <c:v>1272</c:v>
                </c:pt>
                <c:pt idx="1273">
                  <c:v>1273</c:v>
                </c:pt>
                <c:pt idx="1274">
                  <c:v>1274</c:v>
                </c:pt>
                <c:pt idx="1275">
                  <c:v>1275</c:v>
                </c:pt>
                <c:pt idx="1276">
                  <c:v>1276</c:v>
                </c:pt>
                <c:pt idx="1277">
                  <c:v>1277</c:v>
                </c:pt>
                <c:pt idx="1278">
                  <c:v>1278</c:v>
                </c:pt>
                <c:pt idx="1279">
                  <c:v>1279</c:v>
                </c:pt>
                <c:pt idx="1280">
                  <c:v>1280</c:v>
                </c:pt>
                <c:pt idx="1281">
                  <c:v>1281</c:v>
                </c:pt>
                <c:pt idx="1282">
                  <c:v>1282</c:v>
                </c:pt>
                <c:pt idx="1283">
                  <c:v>1283</c:v>
                </c:pt>
                <c:pt idx="1284">
                  <c:v>1284</c:v>
                </c:pt>
                <c:pt idx="1285">
                  <c:v>1285</c:v>
                </c:pt>
                <c:pt idx="1286">
                  <c:v>1286</c:v>
                </c:pt>
                <c:pt idx="1287">
                  <c:v>1287</c:v>
                </c:pt>
                <c:pt idx="1288">
                  <c:v>1288</c:v>
                </c:pt>
                <c:pt idx="1289">
                  <c:v>1289</c:v>
                </c:pt>
                <c:pt idx="1290">
                  <c:v>1290</c:v>
                </c:pt>
                <c:pt idx="1291">
                  <c:v>1291</c:v>
                </c:pt>
                <c:pt idx="1292">
                  <c:v>1292</c:v>
                </c:pt>
                <c:pt idx="1293">
                  <c:v>1293</c:v>
                </c:pt>
                <c:pt idx="1294">
                  <c:v>1294</c:v>
                </c:pt>
                <c:pt idx="1295">
                  <c:v>1295</c:v>
                </c:pt>
                <c:pt idx="1296">
                  <c:v>1296</c:v>
                </c:pt>
                <c:pt idx="1297">
                  <c:v>1297</c:v>
                </c:pt>
                <c:pt idx="1298">
                  <c:v>1298</c:v>
                </c:pt>
                <c:pt idx="1299">
                  <c:v>1299</c:v>
                </c:pt>
                <c:pt idx="1300">
                  <c:v>1300</c:v>
                </c:pt>
                <c:pt idx="1301">
                  <c:v>1301</c:v>
                </c:pt>
                <c:pt idx="1302">
                  <c:v>1302</c:v>
                </c:pt>
                <c:pt idx="1303">
                  <c:v>1303</c:v>
                </c:pt>
                <c:pt idx="1304">
                  <c:v>1304</c:v>
                </c:pt>
                <c:pt idx="1305">
                  <c:v>1305</c:v>
                </c:pt>
                <c:pt idx="1306">
                  <c:v>1306</c:v>
                </c:pt>
                <c:pt idx="1307">
                  <c:v>1307</c:v>
                </c:pt>
                <c:pt idx="1308">
                  <c:v>1308</c:v>
                </c:pt>
                <c:pt idx="1309">
                  <c:v>1309</c:v>
                </c:pt>
                <c:pt idx="1310">
                  <c:v>1310</c:v>
                </c:pt>
                <c:pt idx="1311">
                  <c:v>1311</c:v>
                </c:pt>
                <c:pt idx="1312">
                  <c:v>1312</c:v>
                </c:pt>
                <c:pt idx="1313">
                  <c:v>1313</c:v>
                </c:pt>
                <c:pt idx="1314">
                  <c:v>1314</c:v>
                </c:pt>
                <c:pt idx="1315">
                  <c:v>1315</c:v>
                </c:pt>
                <c:pt idx="1316">
                  <c:v>1316</c:v>
                </c:pt>
                <c:pt idx="1317">
                  <c:v>1317</c:v>
                </c:pt>
                <c:pt idx="1318">
                  <c:v>1318</c:v>
                </c:pt>
                <c:pt idx="1319">
                  <c:v>1319</c:v>
                </c:pt>
                <c:pt idx="1320">
                  <c:v>1320</c:v>
                </c:pt>
                <c:pt idx="1321">
                  <c:v>1321</c:v>
                </c:pt>
                <c:pt idx="1322">
                  <c:v>1322</c:v>
                </c:pt>
                <c:pt idx="1323">
                  <c:v>1323</c:v>
                </c:pt>
                <c:pt idx="1324">
                  <c:v>1324</c:v>
                </c:pt>
                <c:pt idx="1325">
                  <c:v>1325</c:v>
                </c:pt>
                <c:pt idx="1326">
                  <c:v>1326</c:v>
                </c:pt>
                <c:pt idx="1327">
                  <c:v>1327</c:v>
                </c:pt>
                <c:pt idx="1328">
                  <c:v>1328</c:v>
                </c:pt>
                <c:pt idx="1329">
                  <c:v>1329</c:v>
                </c:pt>
                <c:pt idx="1330">
                  <c:v>1330</c:v>
                </c:pt>
                <c:pt idx="1331">
                  <c:v>1331</c:v>
                </c:pt>
                <c:pt idx="1332">
                  <c:v>1332</c:v>
                </c:pt>
                <c:pt idx="1333">
                  <c:v>1333</c:v>
                </c:pt>
                <c:pt idx="1334">
                  <c:v>1334</c:v>
                </c:pt>
                <c:pt idx="1335">
                  <c:v>1335</c:v>
                </c:pt>
                <c:pt idx="1336">
                  <c:v>1336</c:v>
                </c:pt>
                <c:pt idx="1337">
                  <c:v>1337</c:v>
                </c:pt>
                <c:pt idx="1338">
                  <c:v>1338</c:v>
                </c:pt>
                <c:pt idx="1339">
                  <c:v>1339</c:v>
                </c:pt>
                <c:pt idx="1340">
                  <c:v>1340</c:v>
                </c:pt>
                <c:pt idx="1341">
                  <c:v>1341</c:v>
                </c:pt>
                <c:pt idx="1342">
                  <c:v>1342</c:v>
                </c:pt>
                <c:pt idx="1343">
                  <c:v>1343</c:v>
                </c:pt>
                <c:pt idx="1344">
                  <c:v>1344</c:v>
                </c:pt>
                <c:pt idx="1345">
                  <c:v>1345</c:v>
                </c:pt>
                <c:pt idx="1346">
                  <c:v>1346</c:v>
                </c:pt>
                <c:pt idx="1347">
                  <c:v>1347</c:v>
                </c:pt>
                <c:pt idx="1348">
                  <c:v>1348</c:v>
                </c:pt>
                <c:pt idx="1349">
                  <c:v>1349</c:v>
                </c:pt>
                <c:pt idx="1350">
                  <c:v>1350</c:v>
                </c:pt>
                <c:pt idx="1351">
                  <c:v>1351</c:v>
                </c:pt>
                <c:pt idx="1352">
                  <c:v>1352</c:v>
                </c:pt>
                <c:pt idx="1353">
                  <c:v>1353</c:v>
                </c:pt>
                <c:pt idx="1354">
                  <c:v>1354</c:v>
                </c:pt>
                <c:pt idx="1355">
                  <c:v>1355</c:v>
                </c:pt>
                <c:pt idx="1356">
                  <c:v>1356</c:v>
                </c:pt>
                <c:pt idx="1357">
                  <c:v>1357</c:v>
                </c:pt>
                <c:pt idx="1358">
                  <c:v>1358</c:v>
                </c:pt>
                <c:pt idx="1359">
                  <c:v>1359</c:v>
                </c:pt>
                <c:pt idx="1360">
                  <c:v>1360</c:v>
                </c:pt>
                <c:pt idx="1361">
                  <c:v>1361</c:v>
                </c:pt>
                <c:pt idx="1362">
                  <c:v>1362</c:v>
                </c:pt>
                <c:pt idx="1363">
                  <c:v>1363</c:v>
                </c:pt>
                <c:pt idx="1364">
                  <c:v>1364</c:v>
                </c:pt>
                <c:pt idx="1365">
                  <c:v>1365</c:v>
                </c:pt>
                <c:pt idx="1366">
                  <c:v>1366</c:v>
                </c:pt>
                <c:pt idx="1367">
                  <c:v>1367</c:v>
                </c:pt>
                <c:pt idx="1368">
                  <c:v>1368</c:v>
                </c:pt>
                <c:pt idx="1369">
                  <c:v>1369</c:v>
                </c:pt>
                <c:pt idx="1370">
                  <c:v>1370</c:v>
                </c:pt>
                <c:pt idx="1371">
                  <c:v>1371</c:v>
                </c:pt>
                <c:pt idx="1372">
                  <c:v>1372</c:v>
                </c:pt>
                <c:pt idx="1373">
                  <c:v>1373</c:v>
                </c:pt>
                <c:pt idx="1374">
                  <c:v>1374</c:v>
                </c:pt>
                <c:pt idx="1375">
                  <c:v>1375</c:v>
                </c:pt>
                <c:pt idx="1376">
                  <c:v>1376</c:v>
                </c:pt>
                <c:pt idx="1377">
                  <c:v>1377</c:v>
                </c:pt>
                <c:pt idx="1378">
                  <c:v>1378</c:v>
                </c:pt>
                <c:pt idx="1379">
                  <c:v>1379</c:v>
                </c:pt>
                <c:pt idx="1380">
                  <c:v>1380</c:v>
                </c:pt>
                <c:pt idx="1381">
                  <c:v>1381</c:v>
                </c:pt>
                <c:pt idx="1382">
                  <c:v>1382</c:v>
                </c:pt>
                <c:pt idx="1383">
                  <c:v>1383</c:v>
                </c:pt>
                <c:pt idx="1384">
                  <c:v>1384</c:v>
                </c:pt>
                <c:pt idx="1385">
                  <c:v>1385</c:v>
                </c:pt>
                <c:pt idx="1386">
                  <c:v>1386</c:v>
                </c:pt>
                <c:pt idx="1387">
                  <c:v>1387</c:v>
                </c:pt>
                <c:pt idx="1388">
                  <c:v>1388</c:v>
                </c:pt>
                <c:pt idx="1389">
                  <c:v>1389</c:v>
                </c:pt>
                <c:pt idx="1390">
                  <c:v>1390</c:v>
                </c:pt>
                <c:pt idx="1391">
                  <c:v>1391</c:v>
                </c:pt>
                <c:pt idx="1392">
                  <c:v>1392</c:v>
                </c:pt>
                <c:pt idx="1393">
                  <c:v>1393</c:v>
                </c:pt>
                <c:pt idx="1394">
                  <c:v>1394</c:v>
                </c:pt>
                <c:pt idx="1395">
                  <c:v>1395</c:v>
                </c:pt>
                <c:pt idx="1396">
                  <c:v>1396</c:v>
                </c:pt>
                <c:pt idx="1397">
                  <c:v>1397</c:v>
                </c:pt>
                <c:pt idx="1398">
                  <c:v>1398</c:v>
                </c:pt>
                <c:pt idx="1399">
                  <c:v>1399</c:v>
                </c:pt>
                <c:pt idx="1400">
                  <c:v>1400</c:v>
                </c:pt>
                <c:pt idx="1401">
                  <c:v>1401</c:v>
                </c:pt>
                <c:pt idx="1402">
                  <c:v>1402</c:v>
                </c:pt>
                <c:pt idx="1403">
                  <c:v>1403</c:v>
                </c:pt>
                <c:pt idx="1404">
                  <c:v>1404</c:v>
                </c:pt>
                <c:pt idx="1405">
                  <c:v>1405</c:v>
                </c:pt>
                <c:pt idx="1406">
                  <c:v>1406</c:v>
                </c:pt>
                <c:pt idx="1407">
                  <c:v>1407</c:v>
                </c:pt>
                <c:pt idx="1408">
                  <c:v>1408</c:v>
                </c:pt>
                <c:pt idx="1409">
                  <c:v>1409</c:v>
                </c:pt>
                <c:pt idx="1410">
                  <c:v>1410</c:v>
                </c:pt>
                <c:pt idx="1411">
                  <c:v>1411</c:v>
                </c:pt>
                <c:pt idx="1412">
                  <c:v>1412</c:v>
                </c:pt>
                <c:pt idx="1413">
                  <c:v>1413</c:v>
                </c:pt>
                <c:pt idx="1414">
                  <c:v>1414</c:v>
                </c:pt>
                <c:pt idx="1415">
                  <c:v>1415</c:v>
                </c:pt>
                <c:pt idx="1416">
                  <c:v>1416</c:v>
                </c:pt>
                <c:pt idx="1417">
                  <c:v>1417</c:v>
                </c:pt>
                <c:pt idx="1418">
                  <c:v>1418</c:v>
                </c:pt>
                <c:pt idx="1419">
                  <c:v>1419</c:v>
                </c:pt>
                <c:pt idx="1420">
                  <c:v>1420</c:v>
                </c:pt>
                <c:pt idx="1421">
                  <c:v>1421</c:v>
                </c:pt>
                <c:pt idx="1422">
                  <c:v>1422</c:v>
                </c:pt>
                <c:pt idx="1423">
                  <c:v>1423</c:v>
                </c:pt>
                <c:pt idx="1424">
                  <c:v>1424</c:v>
                </c:pt>
                <c:pt idx="1425">
                  <c:v>1425</c:v>
                </c:pt>
                <c:pt idx="1426">
                  <c:v>1426</c:v>
                </c:pt>
                <c:pt idx="1427">
                  <c:v>1427</c:v>
                </c:pt>
                <c:pt idx="1428">
                  <c:v>1428</c:v>
                </c:pt>
                <c:pt idx="1429">
                  <c:v>1429</c:v>
                </c:pt>
                <c:pt idx="1430">
                  <c:v>1430</c:v>
                </c:pt>
                <c:pt idx="1431">
                  <c:v>1431</c:v>
                </c:pt>
                <c:pt idx="1432">
                  <c:v>1432</c:v>
                </c:pt>
                <c:pt idx="1433">
                  <c:v>1433</c:v>
                </c:pt>
                <c:pt idx="1434">
                  <c:v>1434</c:v>
                </c:pt>
                <c:pt idx="1435">
                  <c:v>1435</c:v>
                </c:pt>
                <c:pt idx="1436">
                  <c:v>1436</c:v>
                </c:pt>
                <c:pt idx="1437">
                  <c:v>1437</c:v>
                </c:pt>
                <c:pt idx="1438">
                  <c:v>1438</c:v>
                </c:pt>
                <c:pt idx="1439">
                  <c:v>1439</c:v>
                </c:pt>
                <c:pt idx="1440">
                  <c:v>1440</c:v>
                </c:pt>
                <c:pt idx="1441">
                  <c:v>1441</c:v>
                </c:pt>
                <c:pt idx="1442">
                  <c:v>1442</c:v>
                </c:pt>
                <c:pt idx="1443">
                  <c:v>1443</c:v>
                </c:pt>
                <c:pt idx="1444">
                  <c:v>1444</c:v>
                </c:pt>
                <c:pt idx="1445">
                  <c:v>1445</c:v>
                </c:pt>
                <c:pt idx="1446">
                  <c:v>1446</c:v>
                </c:pt>
                <c:pt idx="1447">
                  <c:v>1447</c:v>
                </c:pt>
                <c:pt idx="1448">
                  <c:v>1448</c:v>
                </c:pt>
                <c:pt idx="1449">
                  <c:v>1449</c:v>
                </c:pt>
                <c:pt idx="1450">
                  <c:v>1450</c:v>
                </c:pt>
                <c:pt idx="1451">
                  <c:v>1451</c:v>
                </c:pt>
                <c:pt idx="1452">
                  <c:v>1452</c:v>
                </c:pt>
                <c:pt idx="1453">
                  <c:v>1453</c:v>
                </c:pt>
                <c:pt idx="1454">
                  <c:v>1454</c:v>
                </c:pt>
                <c:pt idx="1455">
                  <c:v>1455</c:v>
                </c:pt>
                <c:pt idx="1456">
                  <c:v>1456</c:v>
                </c:pt>
                <c:pt idx="1457">
                  <c:v>1457</c:v>
                </c:pt>
                <c:pt idx="1458">
                  <c:v>1458</c:v>
                </c:pt>
                <c:pt idx="1459">
                  <c:v>1459</c:v>
                </c:pt>
                <c:pt idx="1460">
                  <c:v>1460</c:v>
                </c:pt>
                <c:pt idx="1461">
                  <c:v>1461</c:v>
                </c:pt>
                <c:pt idx="1462">
                  <c:v>1462</c:v>
                </c:pt>
                <c:pt idx="1463">
                  <c:v>1463</c:v>
                </c:pt>
                <c:pt idx="1464">
                  <c:v>1464</c:v>
                </c:pt>
                <c:pt idx="1465">
                  <c:v>1465</c:v>
                </c:pt>
                <c:pt idx="1466">
                  <c:v>1466</c:v>
                </c:pt>
                <c:pt idx="1467">
                  <c:v>1467</c:v>
                </c:pt>
                <c:pt idx="1468">
                  <c:v>1468</c:v>
                </c:pt>
                <c:pt idx="1469">
                  <c:v>1469</c:v>
                </c:pt>
                <c:pt idx="1470">
                  <c:v>1470</c:v>
                </c:pt>
                <c:pt idx="1471">
                  <c:v>1471</c:v>
                </c:pt>
                <c:pt idx="1472">
                  <c:v>1472</c:v>
                </c:pt>
                <c:pt idx="1473">
                  <c:v>1473</c:v>
                </c:pt>
                <c:pt idx="1474">
                  <c:v>1474</c:v>
                </c:pt>
                <c:pt idx="1475">
                  <c:v>1475</c:v>
                </c:pt>
                <c:pt idx="1476">
                  <c:v>1476</c:v>
                </c:pt>
                <c:pt idx="1477">
                  <c:v>1477</c:v>
                </c:pt>
                <c:pt idx="1478">
                  <c:v>1478</c:v>
                </c:pt>
                <c:pt idx="1479">
                  <c:v>1479</c:v>
                </c:pt>
                <c:pt idx="1480">
                  <c:v>1480</c:v>
                </c:pt>
                <c:pt idx="1481">
                  <c:v>1481</c:v>
                </c:pt>
                <c:pt idx="1482">
                  <c:v>1482</c:v>
                </c:pt>
                <c:pt idx="1483">
                  <c:v>1483</c:v>
                </c:pt>
                <c:pt idx="1484">
                  <c:v>1484</c:v>
                </c:pt>
                <c:pt idx="1485">
                  <c:v>1485</c:v>
                </c:pt>
                <c:pt idx="1486">
                  <c:v>1486</c:v>
                </c:pt>
                <c:pt idx="1487">
                  <c:v>1487</c:v>
                </c:pt>
                <c:pt idx="1488">
                  <c:v>1488</c:v>
                </c:pt>
                <c:pt idx="1489">
                  <c:v>1489</c:v>
                </c:pt>
                <c:pt idx="1490">
                  <c:v>1490</c:v>
                </c:pt>
                <c:pt idx="1491">
                  <c:v>1491</c:v>
                </c:pt>
                <c:pt idx="1492">
                  <c:v>1492</c:v>
                </c:pt>
                <c:pt idx="1493">
                  <c:v>1493</c:v>
                </c:pt>
                <c:pt idx="1494">
                  <c:v>1494</c:v>
                </c:pt>
                <c:pt idx="1495">
                  <c:v>1495</c:v>
                </c:pt>
                <c:pt idx="1496">
                  <c:v>1496</c:v>
                </c:pt>
                <c:pt idx="1497">
                  <c:v>1497</c:v>
                </c:pt>
                <c:pt idx="1498">
                  <c:v>1498</c:v>
                </c:pt>
                <c:pt idx="1499">
                  <c:v>1499</c:v>
                </c:pt>
                <c:pt idx="1500">
                  <c:v>1500</c:v>
                </c:pt>
                <c:pt idx="1501">
                  <c:v>1501</c:v>
                </c:pt>
                <c:pt idx="1502">
                  <c:v>1502</c:v>
                </c:pt>
                <c:pt idx="1503">
                  <c:v>1503</c:v>
                </c:pt>
                <c:pt idx="1504">
                  <c:v>1504</c:v>
                </c:pt>
                <c:pt idx="1505">
                  <c:v>1505</c:v>
                </c:pt>
                <c:pt idx="1506">
                  <c:v>1506</c:v>
                </c:pt>
                <c:pt idx="1507">
                  <c:v>1507</c:v>
                </c:pt>
                <c:pt idx="1508">
                  <c:v>1508</c:v>
                </c:pt>
                <c:pt idx="1509">
                  <c:v>1509</c:v>
                </c:pt>
                <c:pt idx="1510">
                  <c:v>1510</c:v>
                </c:pt>
                <c:pt idx="1511">
                  <c:v>1511</c:v>
                </c:pt>
                <c:pt idx="1512">
                  <c:v>1512</c:v>
                </c:pt>
                <c:pt idx="1513">
                  <c:v>1513</c:v>
                </c:pt>
                <c:pt idx="1514">
                  <c:v>1514</c:v>
                </c:pt>
                <c:pt idx="1515">
                  <c:v>1515</c:v>
                </c:pt>
                <c:pt idx="1516">
                  <c:v>1516</c:v>
                </c:pt>
                <c:pt idx="1517">
                  <c:v>1517</c:v>
                </c:pt>
                <c:pt idx="1518">
                  <c:v>1518</c:v>
                </c:pt>
                <c:pt idx="1519">
                  <c:v>1519</c:v>
                </c:pt>
                <c:pt idx="1520">
                  <c:v>1520</c:v>
                </c:pt>
                <c:pt idx="1521">
                  <c:v>1521</c:v>
                </c:pt>
                <c:pt idx="1522">
                  <c:v>1522</c:v>
                </c:pt>
                <c:pt idx="1523">
                  <c:v>1523</c:v>
                </c:pt>
                <c:pt idx="1524">
                  <c:v>1524</c:v>
                </c:pt>
                <c:pt idx="1525">
                  <c:v>1525</c:v>
                </c:pt>
                <c:pt idx="1526">
                  <c:v>1526</c:v>
                </c:pt>
                <c:pt idx="1527">
                  <c:v>1527</c:v>
                </c:pt>
                <c:pt idx="1528">
                  <c:v>1528</c:v>
                </c:pt>
                <c:pt idx="1529">
                  <c:v>1529</c:v>
                </c:pt>
                <c:pt idx="1530">
                  <c:v>1530</c:v>
                </c:pt>
                <c:pt idx="1531">
                  <c:v>1531</c:v>
                </c:pt>
                <c:pt idx="1532">
                  <c:v>1532</c:v>
                </c:pt>
                <c:pt idx="1533">
                  <c:v>1533</c:v>
                </c:pt>
                <c:pt idx="1534">
                  <c:v>1534</c:v>
                </c:pt>
                <c:pt idx="1535">
                  <c:v>1535</c:v>
                </c:pt>
                <c:pt idx="1536">
                  <c:v>1536</c:v>
                </c:pt>
                <c:pt idx="1537">
                  <c:v>1537</c:v>
                </c:pt>
                <c:pt idx="1538">
                  <c:v>1538</c:v>
                </c:pt>
                <c:pt idx="1539">
                  <c:v>1539</c:v>
                </c:pt>
                <c:pt idx="1540">
                  <c:v>1540</c:v>
                </c:pt>
                <c:pt idx="1541">
                  <c:v>1541</c:v>
                </c:pt>
                <c:pt idx="1542">
                  <c:v>1542</c:v>
                </c:pt>
                <c:pt idx="1543">
                  <c:v>1543</c:v>
                </c:pt>
                <c:pt idx="1544">
                  <c:v>1544</c:v>
                </c:pt>
                <c:pt idx="1545">
                  <c:v>1545</c:v>
                </c:pt>
                <c:pt idx="1546">
                  <c:v>1546</c:v>
                </c:pt>
                <c:pt idx="1547">
                  <c:v>1547</c:v>
                </c:pt>
                <c:pt idx="1548">
                  <c:v>1548</c:v>
                </c:pt>
                <c:pt idx="1549">
                  <c:v>1549</c:v>
                </c:pt>
                <c:pt idx="1550">
                  <c:v>1550</c:v>
                </c:pt>
                <c:pt idx="1551">
                  <c:v>1551</c:v>
                </c:pt>
                <c:pt idx="1552">
                  <c:v>1552</c:v>
                </c:pt>
                <c:pt idx="1553">
                  <c:v>1553</c:v>
                </c:pt>
                <c:pt idx="1554">
                  <c:v>1554</c:v>
                </c:pt>
                <c:pt idx="1555">
                  <c:v>1555</c:v>
                </c:pt>
                <c:pt idx="1556">
                  <c:v>1556</c:v>
                </c:pt>
                <c:pt idx="1557">
                  <c:v>1557</c:v>
                </c:pt>
                <c:pt idx="1558">
                  <c:v>1558</c:v>
                </c:pt>
                <c:pt idx="1559">
                  <c:v>1559</c:v>
                </c:pt>
                <c:pt idx="1560">
                  <c:v>1560</c:v>
                </c:pt>
                <c:pt idx="1561">
                  <c:v>1561</c:v>
                </c:pt>
                <c:pt idx="1562">
                  <c:v>1562</c:v>
                </c:pt>
                <c:pt idx="1563">
                  <c:v>1563</c:v>
                </c:pt>
                <c:pt idx="1564">
                  <c:v>1564</c:v>
                </c:pt>
                <c:pt idx="1565">
                  <c:v>1565</c:v>
                </c:pt>
                <c:pt idx="1566">
                  <c:v>1566</c:v>
                </c:pt>
                <c:pt idx="1567">
                  <c:v>1567</c:v>
                </c:pt>
                <c:pt idx="1568">
                  <c:v>1568</c:v>
                </c:pt>
                <c:pt idx="1569">
                  <c:v>1569</c:v>
                </c:pt>
                <c:pt idx="1570">
                  <c:v>1570</c:v>
                </c:pt>
                <c:pt idx="1571">
                  <c:v>1571</c:v>
                </c:pt>
                <c:pt idx="1572">
                  <c:v>1572</c:v>
                </c:pt>
                <c:pt idx="1573">
                  <c:v>1573</c:v>
                </c:pt>
                <c:pt idx="1574">
                  <c:v>1574</c:v>
                </c:pt>
                <c:pt idx="1575">
                  <c:v>1575</c:v>
                </c:pt>
                <c:pt idx="1576">
                  <c:v>1576</c:v>
                </c:pt>
                <c:pt idx="1577">
                  <c:v>1577</c:v>
                </c:pt>
                <c:pt idx="1578">
                  <c:v>1578</c:v>
                </c:pt>
                <c:pt idx="1579">
                  <c:v>1579</c:v>
                </c:pt>
                <c:pt idx="1580">
                  <c:v>1580</c:v>
                </c:pt>
                <c:pt idx="1581">
                  <c:v>1581</c:v>
                </c:pt>
                <c:pt idx="1582">
                  <c:v>1582</c:v>
                </c:pt>
                <c:pt idx="1583">
                  <c:v>1583</c:v>
                </c:pt>
                <c:pt idx="1584">
                  <c:v>1584</c:v>
                </c:pt>
                <c:pt idx="1585">
                  <c:v>1585</c:v>
                </c:pt>
                <c:pt idx="1586">
                  <c:v>1586</c:v>
                </c:pt>
                <c:pt idx="1587">
                  <c:v>1587</c:v>
                </c:pt>
                <c:pt idx="1588">
                  <c:v>1588</c:v>
                </c:pt>
                <c:pt idx="1589">
                  <c:v>1589</c:v>
                </c:pt>
                <c:pt idx="1590">
                  <c:v>1590</c:v>
                </c:pt>
                <c:pt idx="1591">
                  <c:v>1591</c:v>
                </c:pt>
                <c:pt idx="1592">
                  <c:v>1592</c:v>
                </c:pt>
                <c:pt idx="1593">
                  <c:v>1593</c:v>
                </c:pt>
                <c:pt idx="1594">
                  <c:v>1594</c:v>
                </c:pt>
                <c:pt idx="1595">
                  <c:v>1595</c:v>
                </c:pt>
                <c:pt idx="1596">
                  <c:v>1596</c:v>
                </c:pt>
                <c:pt idx="1597">
                  <c:v>1597</c:v>
                </c:pt>
                <c:pt idx="1598">
                  <c:v>1598</c:v>
                </c:pt>
                <c:pt idx="1599">
                  <c:v>1599</c:v>
                </c:pt>
                <c:pt idx="1600">
                  <c:v>1600</c:v>
                </c:pt>
                <c:pt idx="1601">
                  <c:v>1601</c:v>
                </c:pt>
                <c:pt idx="1602">
                  <c:v>1602</c:v>
                </c:pt>
                <c:pt idx="1603">
                  <c:v>1603</c:v>
                </c:pt>
                <c:pt idx="1604">
                  <c:v>1604</c:v>
                </c:pt>
                <c:pt idx="1605">
                  <c:v>1605</c:v>
                </c:pt>
                <c:pt idx="1606">
                  <c:v>1606</c:v>
                </c:pt>
                <c:pt idx="1607">
                  <c:v>1607</c:v>
                </c:pt>
                <c:pt idx="1608">
                  <c:v>1608</c:v>
                </c:pt>
                <c:pt idx="1609">
                  <c:v>1609</c:v>
                </c:pt>
                <c:pt idx="1610">
                  <c:v>1610</c:v>
                </c:pt>
                <c:pt idx="1611">
                  <c:v>1611</c:v>
                </c:pt>
                <c:pt idx="1612">
                  <c:v>1612</c:v>
                </c:pt>
                <c:pt idx="1613">
                  <c:v>1613</c:v>
                </c:pt>
                <c:pt idx="1614">
                  <c:v>1614</c:v>
                </c:pt>
                <c:pt idx="1615">
                  <c:v>1615</c:v>
                </c:pt>
                <c:pt idx="1616">
                  <c:v>1616</c:v>
                </c:pt>
                <c:pt idx="1617">
                  <c:v>1617</c:v>
                </c:pt>
                <c:pt idx="1618">
                  <c:v>1618</c:v>
                </c:pt>
                <c:pt idx="1619">
                  <c:v>1619</c:v>
                </c:pt>
                <c:pt idx="1620">
                  <c:v>1620</c:v>
                </c:pt>
                <c:pt idx="1621">
                  <c:v>1621</c:v>
                </c:pt>
                <c:pt idx="1622">
                  <c:v>1622</c:v>
                </c:pt>
                <c:pt idx="1623">
                  <c:v>1623</c:v>
                </c:pt>
                <c:pt idx="1624">
                  <c:v>1624</c:v>
                </c:pt>
                <c:pt idx="1625">
                  <c:v>1625</c:v>
                </c:pt>
                <c:pt idx="1626">
                  <c:v>1626</c:v>
                </c:pt>
                <c:pt idx="1627">
                  <c:v>1627</c:v>
                </c:pt>
                <c:pt idx="1628">
                  <c:v>1628</c:v>
                </c:pt>
                <c:pt idx="1629">
                  <c:v>1629</c:v>
                </c:pt>
                <c:pt idx="1630">
                  <c:v>1630</c:v>
                </c:pt>
                <c:pt idx="1631">
                  <c:v>1631</c:v>
                </c:pt>
                <c:pt idx="1632">
                  <c:v>1632</c:v>
                </c:pt>
                <c:pt idx="1633">
                  <c:v>1633</c:v>
                </c:pt>
                <c:pt idx="1634">
                  <c:v>1634</c:v>
                </c:pt>
                <c:pt idx="1635">
                  <c:v>1635</c:v>
                </c:pt>
                <c:pt idx="1636">
                  <c:v>1636</c:v>
                </c:pt>
                <c:pt idx="1637">
                  <c:v>1637</c:v>
                </c:pt>
                <c:pt idx="1638">
                  <c:v>1638</c:v>
                </c:pt>
                <c:pt idx="1639">
                  <c:v>1639</c:v>
                </c:pt>
                <c:pt idx="1640">
                  <c:v>1640</c:v>
                </c:pt>
                <c:pt idx="1641">
                  <c:v>1641</c:v>
                </c:pt>
                <c:pt idx="1642">
                  <c:v>1642</c:v>
                </c:pt>
                <c:pt idx="1643">
                  <c:v>1643</c:v>
                </c:pt>
                <c:pt idx="1644">
                  <c:v>1644</c:v>
                </c:pt>
                <c:pt idx="1645">
                  <c:v>1645</c:v>
                </c:pt>
                <c:pt idx="1646">
                  <c:v>1646</c:v>
                </c:pt>
                <c:pt idx="1647">
                  <c:v>1647</c:v>
                </c:pt>
                <c:pt idx="1648">
                  <c:v>1648</c:v>
                </c:pt>
                <c:pt idx="1649">
                  <c:v>1649</c:v>
                </c:pt>
                <c:pt idx="1650">
                  <c:v>1650</c:v>
                </c:pt>
                <c:pt idx="1651">
                  <c:v>1651</c:v>
                </c:pt>
                <c:pt idx="1652">
                  <c:v>1652</c:v>
                </c:pt>
                <c:pt idx="1653">
                  <c:v>1653</c:v>
                </c:pt>
                <c:pt idx="1654">
                  <c:v>1654</c:v>
                </c:pt>
                <c:pt idx="1655">
                  <c:v>1655</c:v>
                </c:pt>
                <c:pt idx="1656">
                  <c:v>1656</c:v>
                </c:pt>
                <c:pt idx="1657">
                  <c:v>1657</c:v>
                </c:pt>
                <c:pt idx="1658">
                  <c:v>1658</c:v>
                </c:pt>
                <c:pt idx="1659">
                  <c:v>1659</c:v>
                </c:pt>
                <c:pt idx="1660">
                  <c:v>1660</c:v>
                </c:pt>
                <c:pt idx="1661">
                  <c:v>1661</c:v>
                </c:pt>
                <c:pt idx="1662">
                  <c:v>1662</c:v>
                </c:pt>
                <c:pt idx="1663">
                  <c:v>1663</c:v>
                </c:pt>
                <c:pt idx="1664">
                  <c:v>1664</c:v>
                </c:pt>
                <c:pt idx="1665">
                  <c:v>1665</c:v>
                </c:pt>
                <c:pt idx="1666">
                  <c:v>1666</c:v>
                </c:pt>
                <c:pt idx="1667">
                  <c:v>1667</c:v>
                </c:pt>
                <c:pt idx="1668">
                  <c:v>1668</c:v>
                </c:pt>
                <c:pt idx="1669">
                  <c:v>1669</c:v>
                </c:pt>
                <c:pt idx="1670">
                  <c:v>1670</c:v>
                </c:pt>
                <c:pt idx="1671">
                  <c:v>1671</c:v>
                </c:pt>
                <c:pt idx="1672">
                  <c:v>1672</c:v>
                </c:pt>
                <c:pt idx="1673">
                  <c:v>1673</c:v>
                </c:pt>
                <c:pt idx="1674">
                  <c:v>1674</c:v>
                </c:pt>
                <c:pt idx="1675">
                  <c:v>1675</c:v>
                </c:pt>
                <c:pt idx="1676">
                  <c:v>1676</c:v>
                </c:pt>
                <c:pt idx="1677">
                  <c:v>1677</c:v>
                </c:pt>
                <c:pt idx="1678">
                  <c:v>1678</c:v>
                </c:pt>
                <c:pt idx="1679">
                  <c:v>1679</c:v>
                </c:pt>
                <c:pt idx="1680">
                  <c:v>1680</c:v>
                </c:pt>
                <c:pt idx="1681">
                  <c:v>1681</c:v>
                </c:pt>
                <c:pt idx="1682">
                  <c:v>1682</c:v>
                </c:pt>
                <c:pt idx="1683">
                  <c:v>1683</c:v>
                </c:pt>
                <c:pt idx="1684">
                  <c:v>1684</c:v>
                </c:pt>
                <c:pt idx="1685">
                  <c:v>1685</c:v>
                </c:pt>
                <c:pt idx="1686">
                  <c:v>1686</c:v>
                </c:pt>
                <c:pt idx="1687">
                  <c:v>1687</c:v>
                </c:pt>
                <c:pt idx="1688">
                  <c:v>1688</c:v>
                </c:pt>
                <c:pt idx="1689">
                  <c:v>1689</c:v>
                </c:pt>
                <c:pt idx="1690">
                  <c:v>1690</c:v>
                </c:pt>
                <c:pt idx="1691">
                  <c:v>1691</c:v>
                </c:pt>
                <c:pt idx="1692">
                  <c:v>1692</c:v>
                </c:pt>
                <c:pt idx="1693">
                  <c:v>1693</c:v>
                </c:pt>
                <c:pt idx="1694">
                  <c:v>1694</c:v>
                </c:pt>
                <c:pt idx="1695">
                  <c:v>1695</c:v>
                </c:pt>
                <c:pt idx="1696">
                  <c:v>1696</c:v>
                </c:pt>
                <c:pt idx="1697">
                  <c:v>1697</c:v>
                </c:pt>
                <c:pt idx="1698">
                  <c:v>1698</c:v>
                </c:pt>
                <c:pt idx="1699">
                  <c:v>1699</c:v>
                </c:pt>
                <c:pt idx="1700">
                  <c:v>1700</c:v>
                </c:pt>
                <c:pt idx="1701">
                  <c:v>1701</c:v>
                </c:pt>
                <c:pt idx="1702">
                  <c:v>1702</c:v>
                </c:pt>
                <c:pt idx="1703">
                  <c:v>1703</c:v>
                </c:pt>
                <c:pt idx="1704">
                  <c:v>1704</c:v>
                </c:pt>
                <c:pt idx="1705">
                  <c:v>1705</c:v>
                </c:pt>
                <c:pt idx="1706">
                  <c:v>1706</c:v>
                </c:pt>
                <c:pt idx="1707">
                  <c:v>1707</c:v>
                </c:pt>
                <c:pt idx="1708">
                  <c:v>1708</c:v>
                </c:pt>
                <c:pt idx="1709">
                  <c:v>1709</c:v>
                </c:pt>
                <c:pt idx="1710">
                  <c:v>1710</c:v>
                </c:pt>
                <c:pt idx="1711">
                  <c:v>1711</c:v>
                </c:pt>
                <c:pt idx="1712">
                  <c:v>1712</c:v>
                </c:pt>
                <c:pt idx="1713">
                  <c:v>1713</c:v>
                </c:pt>
                <c:pt idx="1714">
                  <c:v>1714</c:v>
                </c:pt>
                <c:pt idx="1715">
                  <c:v>1715</c:v>
                </c:pt>
                <c:pt idx="1716">
                  <c:v>1716</c:v>
                </c:pt>
                <c:pt idx="1717">
                  <c:v>1717</c:v>
                </c:pt>
                <c:pt idx="1718">
                  <c:v>1718</c:v>
                </c:pt>
                <c:pt idx="1719">
                  <c:v>1719</c:v>
                </c:pt>
                <c:pt idx="1720">
                  <c:v>1720</c:v>
                </c:pt>
                <c:pt idx="1721">
                  <c:v>1721</c:v>
                </c:pt>
                <c:pt idx="1722">
                  <c:v>1722</c:v>
                </c:pt>
                <c:pt idx="1723">
                  <c:v>1723</c:v>
                </c:pt>
                <c:pt idx="1724">
                  <c:v>1724</c:v>
                </c:pt>
                <c:pt idx="1725">
                  <c:v>1725</c:v>
                </c:pt>
                <c:pt idx="1726">
                  <c:v>1726</c:v>
                </c:pt>
                <c:pt idx="1727">
                  <c:v>1727</c:v>
                </c:pt>
                <c:pt idx="1728">
                  <c:v>1728</c:v>
                </c:pt>
                <c:pt idx="1729">
                  <c:v>1729</c:v>
                </c:pt>
                <c:pt idx="1730">
                  <c:v>1730</c:v>
                </c:pt>
                <c:pt idx="1731">
                  <c:v>1731</c:v>
                </c:pt>
                <c:pt idx="1732">
                  <c:v>1732</c:v>
                </c:pt>
                <c:pt idx="1733">
                  <c:v>1733</c:v>
                </c:pt>
                <c:pt idx="1734">
                  <c:v>1734</c:v>
                </c:pt>
                <c:pt idx="1735">
                  <c:v>1735</c:v>
                </c:pt>
                <c:pt idx="1736">
                  <c:v>1736</c:v>
                </c:pt>
                <c:pt idx="1737">
                  <c:v>1737</c:v>
                </c:pt>
                <c:pt idx="1738">
                  <c:v>1738</c:v>
                </c:pt>
                <c:pt idx="1739">
                  <c:v>1739</c:v>
                </c:pt>
                <c:pt idx="1740">
                  <c:v>1740</c:v>
                </c:pt>
                <c:pt idx="1741">
                  <c:v>1741</c:v>
                </c:pt>
                <c:pt idx="1742">
                  <c:v>1742</c:v>
                </c:pt>
                <c:pt idx="1743">
                  <c:v>1743</c:v>
                </c:pt>
                <c:pt idx="1744">
                  <c:v>1744</c:v>
                </c:pt>
                <c:pt idx="1745">
                  <c:v>1745</c:v>
                </c:pt>
                <c:pt idx="1746">
                  <c:v>1746</c:v>
                </c:pt>
                <c:pt idx="1747">
                  <c:v>1747</c:v>
                </c:pt>
                <c:pt idx="1748">
                  <c:v>1748</c:v>
                </c:pt>
                <c:pt idx="1749">
                  <c:v>1749</c:v>
                </c:pt>
                <c:pt idx="1750">
                  <c:v>1750</c:v>
                </c:pt>
                <c:pt idx="1751">
                  <c:v>1751</c:v>
                </c:pt>
                <c:pt idx="1752">
                  <c:v>1752</c:v>
                </c:pt>
                <c:pt idx="1753">
                  <c:v>1753</c:v>
                </c:pt>
                <c:pt idx="1754">
                  <c:v>1754</c:v>
                </c:pt>
                <c:pt idx="1755">
                  <c:v>1755</c:v>
                </c:pt>
                <c:pt idx="1756">
                  <c:v>1756</c:v>
                </c:pt>
                <c:pt idx="1757">
                  <c:v>1757</c:v>
                </c:pt>
                <c:pt idx="1758">
                  <c:v>1758</c:v>
                </c:pt>
                <c:pt idx="1759">
                  <c:v>1759</c:v>
                </c:pt>
                <c:pt idx="1760">
                  <c:v>1760</c:v>
                </c:pt>
                <c:pt idx="1761">
                  <c:v>1761</c:v>
                </c:pt>
                <c:pt idx="1762">
                  <c:v>1762</c:v>
                </c:pt>
                <c:pt idx="1763">
                  <c:v>1763</c:v>
                </c:pt>
                <c:pt idx="1764">
                  <c:v>1764</c:v>
                </c:pt>
                <c:pt idx="1765">
                  <c:v>1765</c:v>
                </c:pt>
                <c:pt idx="1766">
                  <c:v>1766</c:v>
                </c:pt>
                <c:pt idx="1767">
                  <c:v>1767</c:v>
                </c:pt>
                <c:pt idx="1768">
                  <c:v>1768</c:v>
                </c:pt>
                <c:pt idx="1769">
                  <c:v>1769</c:v>
                </c:pt>
                <c:pt idx="1770">
                  <c:v>1770</c:v>
                </c:pt>
                <c:pt idx="1771">
                  <c:v>1771</c:v>
                </c:pt>
                <c:pt idx="1772">
                  <c:v>1772</c:v>
                </c:pt>
                <c:pt idx="1773">
                  <c:v>1773</c:v>
                </c:pt>
                <c:pt idx="1774">
                  <c:v>1774</c:v>
                </c:pt>
                <c:pt idx="1775">
                  <c:v>1775</c:v>
                </c:pt>
                <c:pt idx="1776">
                  <c:v>1776</c:v>
                </c:pt>
                <c:pt idx="1777">
                  <c:v>1777</c:v>
                </c:pt>
                <c:pt idx="1778">
                  <c:v>1778</c:v>
                </c:pt>
                <c:pt idx="1779">
                  <c:v>1779</c:v>
                </c:pt>
                <c:pt idx="1780">
                  <c:v>1780</c:v>
                </c:pt>
                <c:pt idx="1781">
                  <c:v>1781</c:v>
                </c:pt>
                <c:pt idx="1782">
                  <c:v>1782</c:v>
                </c:pt>
                <c:pt idx="1783">
                  <c:v>1783</c:v>
                </c:pt>
                <c:pt idx="1784">
                  <c:v>1784</c:v>
                </c:pt>
                <c:pt idx="1785">
                  <c:v>1785</c:v>
                </c:pt>
                <c:pt idx="1786">
                  <c:v>1786</c:v>
                </c:pt>
                <c:pt idx="1787">
                  <c:v>1787</c:v>
                </c:pt>
                <c:pt idx="1788">
                  <c:v>1788</c:v>
                </c:pt>
                <c:pt idx="1789">
                  <c:v>1789</c:v>
                </c:pt>
                <c:pt idx="1790">
                  <c:v>1790</c:v>
                </c:pt>
                <c:pt idx="1791">
                  <c:v>1791</c:v>
                </c:pt>
                <c:pt idx="1792">
                  <c:v>1792</c:v>
                </c:pt>
                <c:pt idx="1793">
                  <c:v>1793</c:v>
                </c:pt>
                <c:pt idx="1794">
                  <c:v>1794</c:v>
                </c:pt>
                <c:pt idx="1795">
                  <c:v>1795</c:v>
                </c:pt>
                <c:pt idx="1796">
                  <c:v>1796</c:v>
                </c:pt>
                <c:pt idx="1797">
                  <c:v>1797</c:v>
                </c:pt>
                <c:pt idx="1798">
                  <c:v>1798</c:v>
                </c:pt>
                <c:pt idx="1799">
                  <c:v>1799</c:v>
                </c:pt>
                <c:pt idx="1800">
                  <c:v>1800</c:v>
                </c:pt>
              </c:numCache>
            </c:numRef>
          </c:cat>
          <c:val>
            <c:numRef>
              <c:f>'Udfyldt model'!$B$13:$B$1813</c:f>
              <c:numCache>
                <c:formatCode>General</c:formatCode>
                <c:ptCount val="18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0.2</c:v>
                </c:pt>
                <c:pt idx="13">
                  <c:v>1.7</c:v>
                </c:pt>
                <c:pt idx="14">
                  <c:v>5.4</c:v>
                </c:pt>
                <c:pt idx="15">
                  <c:v>9.9</c:v>
                </c:pt>
                <c:pt idx="16">
                  <c:v>13.1</c:v>
                </c:pt>
                <c:pt idx="17">
                  <c:v>16.899999999999999</c:v>
                </c:pt>
                <c:pt idx="18">
                  <c:v>21.7</c:v>
                </c:pt>
                <c:pt idx="19">
                  <c:v>26</c:v>
                </c:pt>
                <c:pt idx="20">
                  <c:v>27.5</c:v>
                </c:pt>
                <c:pt idx="21">
                  <c:v>28.1</c:v>
                </c:pt>
                <c:pt idx="22">
                  <c:v>28.3</c:v>
                </c:pt>
                <c:pt idx="23">
                  <c:v>28.8</c:v>
                </c:pt>
                <c:pt idx="24">
                  <c:v>29.1</c:v>
                </c:pt>
                <c:pt idx="25">
                  <c:v>30.8</c:v>
                </c:pt>
                <c:pt idx="26">
                  <c:v>31.9</c:v>
                </c:pt>
                <c:pt idx="27">
                  <c:v>34.1</c:v>
                </c:pt>
                <c:pt idx="28">
                  <c:v>36.6</c:v>
                </c:pt>
                <c:pt idx="29">
                  <c:v>39.1</c:v>
                </c:pt>
                <c:pt idx="30">
                  <c:v>41.3</c:v>
                </c:pt>
                <c:pt idx="31">
                  <c:v>42.5</c:v>
                </c:pt>
                <c:pt idx="32">
                  <c:v>43.3</c:v>
                </c:pt>
                <c:pt idx="33">
                  <c:v>43.9</c:v>
                </c:pt>
                <c:pt idx="34">
                  <c:v>44.4</c:v>
                </c:pt>
                <c:pt idx="35">
                  <c:v>44.5</c:v>
                </c:pt>
                <c:pt idx="36">
                  <c:v>44.2</c:v>
                </c:pt>
                <c:pt idx="37">
                  <c:v>42.7</c:v>
                </c:pt>
                <c:pt idx="38">
                  <c:v>39.9</c:v>
                </c:pt>
                <c:pt idx="39">
                  <c:v>37</c:v>
                </c:pt>
                <c:pt idx="40">
                  <c:v>34.6</c:v>
                </c:pt>
                <c:pt idx="41">
                  <c:v>32.299999999999997</c:v>
                </c:pt>
                <c:pt idx="42">
                  <c:v>29</c:v>
                </c:pt>
                <c:pt idx="43">
                  <c:v>25.1</c:v>
                </c:pt>
                <c:pt idx="44">
                  <c:v>22.2</c:v>
                </c:pt>
                <c:pt idx="45">
                  <c:v>20.9</c:v>
                </c:pt>
                <c:pt idx="46">
                  <c:v>20.399999999999999</c:v>
                </c:pt>
                <c:pt idx="47">
                  <c:v>19.5</c:v>
                </c:pt>
                <c:pt idx="48">
                  <c:v>18.399999999999999</c:v>
                </c:pt>
                <c:pt idx="49">
                  <c:v>17.8</c:v>
                </c:pt>
                <c:pt idx="50">
                  <c:v>17.8</c:v>
                </c:pt>
                <c:pt idx="51">
                  <c:v>17.399999999999999</c:v>
                </c:pt>
                <c:pt idx="52">
                  <c:v>15.7</c:v>
                </c:pt>
                <c:pt idx="53">
                  <c:v>13.1</c:v>
                </c:pt>
                <c:pt idx="54">
                  <c:v>12.1</c:v>
                </c:pt>
                <c:pt idx="55">
                  <c:v>12</c:v>
                </c:pt>
                <c:pt idx="56">
                  <c:v>12</c:v>
                </c:pt>
                <c:pt idx="57">
                  <c:v>12</c:v>
                </c:pt>
                <c:pt idx="58">
                  <c:v>12.3</c:v>
                </c:pt>
                <c:pt idx="59">
                  <c:v>12.6</c:v>
                </c:pt>
                <c:pt idx="60">
                  <c:v>14.7</c:v>
                </c:pt>
                <c:pt idx="61">
                  <c:v>15.3</c:v>
                </c:pt>
                <c:pt idx="62">
                  <c:v>15.9</c:v>
                </c:pt>
                <c:pt idx="63">
                  <c:v>16.2</c:v>
                </c:pt>
                <c:pt idx="64">
                  <c:v>17.100000000000001</c:v>
                </c:pt>
                <c:pt idx="65">
                  <c:v>17.8</c:v>
                </c:pt>
                <c:pt idx="66">
                  <c:v>18.100000000000001</c:v>
                </c:pt>
                <c:pt idx="67">
                  <c:v>18.399999999999999</c:v>
                </c:pt>
                <c:pt idx="68">
                  <c:v>20.3</c:v>
                </c:pt>
                <c:pt idx="69">
                  <c:v>23.2</c:v>
                </c:pt>
                <c:pt idx="70">
                  <c:v>26.5</c:v>
                </c:pt>
                <c:pt idx="71">
                  <c:v>29.8</c:v>
                </c:pt>
                <c:pt idx="72">
                  <c:v>32.6</c:v>
                </c:pt>
                <c:pt idx="73">
                  <c:v>34.4</c:v>
                </c:pt>
                <c:pt idx="74">
                  <c:v>35.5</c:v>
                </c:pt>
                <c:pt idx="75">
                  <c:v>36.4</c:v>
                </c:pt>
                <c:pt idx="76">
                  <c:v>37.4</c:v>
                </c:pt>
                <c:pt idx="77">
                  <c:v>38.5</c:v>
                </c:pt>
                <c:pt idx="78">
                  <c:v>39.299999999999997</c:v>
                </c:pt>
                <c:pt idx="79">
                  <c:v>39.5</c:v>
                </c:pt>
                <c:pt idx="80">
                  <c:v>39</c:v>
                </c:pt>
                <c:pt idx="81">
                  <c:v>38.5</c:v>
                </c:pt>
                <c:pt idx="82">
                  <c:v>37.299999999999997</c:v>
                </c:pt>
                <c:pt idx="83">
                  <c:v>37</c:v>
                </c:pt>
                <c:pt idx="84">
                  <c:v>36.700000000000003</c:v>
                </c:pt>
                <c:pt idx="85">
                  <c:v>35.9</c:v>
                </c:pt>
                <c:pt idx="86">
                  <c:v>35.299999999999997</c:v>
                </c:pt>
                <c:pt idx="87">
                  <c:v>34.6</c:v>
                </c:pt>
                <c:pt idx="88">
                  <c:v>34.200000000000003</c:v>
                </c:pt>
                <c:pt idx="89">
                  <c:v>31.9</c:v>
                </c:pt>
                <c:pt idx="90">
                  <c:v>27.3</c:v>
                </c:pt>
                <c:pt idx="91">
                  <c:v>22</c:v>
                </c:pt>
                <c:pt idx="92">
                  <c:v>17</c:v>
                </c:pt>
                <c:pt idx="93">
                  <c:v>14.2</c:v>
                </c:pt>
                <c:pt idx="94">
                  <c:v>12</c:v>
                </c:pt>
                <c:pt idx="95">
                  <c:v>9.1</c:v>
                </c:pt>
                <c:pt idx="96">
                  <c:v>5.8</c:v>
                </c:pt>
                <c:pt idx="97">
                  <c:v>3.6</c:v>
                </c:pt>
                <c:pt idx="98">
                  <c:v>2.2000000000000002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0.2</c:v>
                </c:pt>
                <c:pt idx="139">
                  <c:v>1.9</c:v>
                </c:pt>
                <c:pt idx="140">
                  <c:v>6.1</c:v>
                </c:pt>
                <c:pt idx="141">
                  <c:v>11.7</c:v>
                </c:pt>
                <c:pt idx="142">
                  <c:v>16.399999999999999</c:v>
                </c:pt>
                <c:pt idx="143">
                  <c:v>18.899999999999999</c:v>
                </c:pt>
                <c:pt idx="144">
                  <c:v>19.899999999999999</c:v>
                </c:pt>
                <c:pt idx="145">
                  <c:v>20.8</c:v>
                </c:pt>
                <c:pt idx="146">
                  <c:v>22.8</c:v>
                </c:pt>
                <c:pt idx="147">
                  <c:v>25.4</c:v>
                </c:pt>
                <c:pt idx="148">
                  <c:v>27.7</c:v>
                </c:pt>
                <c:pt idx="149">
                  <c:v>29.2</c:v>
                </c:pt>
                <c:pt idx="150">
                  <c:v>29.8</c:v>
                </c:pt>
                <c:pt idx="151">
                  <c:v>29.4</c:v>
                </c:pt>
                <c:pt idx="152">
                  <c:v>27.2</c:v>
                </c:pt>
                <c:pt idx="153">
                  <c:v>22.6</c:v>
                </c:pt>
                <c:pt idx="154">
                  <c:v>17.3</c:v>
                </c:pt>
                <c:pt idx="155">
                  <c:v>13.3</c:v>
                </c:pt>
                <c:pt idx="156">
                  <c:v>12</c:v>
                </c:pt>
                <c:pt idx="157">
                  <c:v>12.6</c:v>
                </c:pt>
                <c:pt idx="158">
                  <c:v>14.1</c:v>
                </c:pt>
                <c:pt idx="159">
                  <c:v>17.2</c:v>
                </c:pt>
                <c:pt idx="160">
                  <c:v>20.100000000000001</c:v>
                </c:pt>
                <c:pt idx="161">
                  <c:v>23.4</c:v>
                </c:pt>
                <c:pt idx="162">
                  <c:v>25.5</c:v>
                </c:pt>
                <c:pt idx="163">
                  <c:v>27.6</c:v>
                </c:pt>
                <c:pt idx="164">
                  <c:v>29.5</c:v>
                </c:pt>
                <c:pt idx="165">
                  <c:v>31.1</c:v>
                </c:pt>
                <c:pt idx="166">
                  <c:v>32.1</c:v>
                </c:pt>
                <c:pt idx="167">
                  <c:v>33.200000000000003</c:v>
                </c:pt>
                <c:pt idx="168">
                  <c:v>35.200000000000003</c:v>
                </c:pt>
                <c:pt idx="169">
                  <c:v>37.200000000000003</c:v>
                </c:pt>
                <c:pt idx="170">
                  <c:v>38</c:v>
                </c:pt>
                <c:pt idx="171">
                  <c:v>37.4</c:v>
                </c:pt>
                <c:pt idx="172">
                  <c:v>35.1</c:v>
                </c:pt>
                <c:pt idx="173">
                  <c:v>31</c:v>
                </c:pt>
                <c:pt idx="174">
                  <c:v>27.1</c:v>
                </c:pt>
                <c:pt idx="175">
                  <c:v>25.3</c:v>
                </c:pt>
                <c:pt idx="176">
                  <c:v>25.1</c:v>
                </c:pt>
                <c:pt idx="177">
                  <c:v>25.9</c:v>
                </c:pt>
                <c:pt idx="178">
                  <c:v>27.8</c:v>
                </c:pt>
                <c:pt idx="179">
                  <c:v>29.2</c:v>
                </c:pt>
                <c:pt idx="180">
                  <c:v>29.6</c:v>
                </c:pt>
                <c:pt idx="181">
                  <c:v>29.5</c:v>
                </c:pt>
                <c:pt idx="182">
                  <c:v>29.2</c:v>
                </c:pt>
                <c:pt idx="183">
                  <c:v>28.3</c:v>
                </c:pt>
                <c:pt idx="184">
                  <c:v>26.1</c:v>
                </c:pt>
                <c:pt idx="185">
                  <c:v>23.6</c:v>
                </c:pt>
                <c:pt idx="186">
                  <c:v>21</c:v>
                </c:pt>
                <c:pt idx="187">
                  <c:v>18.899999999999999</c:v>
                </c:pt>
                <c:pt idx="188">
                  <c:v>17.100000000000001</c:v>
                </c:pt>
                <c:pt idx="189">
                  <c:v>15.7</c:v>
                </c:pt>
                <c:pt idx="190">
                  <c:v>14.5</c:v>
                </c:pt>
                <c:pt idx="191">
                  <c:v>13.7</c:v>
                </c:pt>
                <c:pt idx="192">
                  <c:v>12.9</c:v>
                </c:pt>
                <c:pt idx="193">
                  <c:v>12.5</c:v>
                </c:pt>
                <c:pt idx="194">
                  <c:v>12.2</c:v>
                </c:pt>
                <c:pt idx="195">
                  <c:v>12</c:v>
                </c:pt>
                <c:pt idx="196">
                  <c:v>12</c:v>
                </c:pt>
                <c:pt idx="197">
                  <c:v>12</c:v>
                </c:pt>
                <c:pt idx="198">
                  <c:v>12</c:v>
                </c:pt>
                <c:pt idx="199">
                  <c:v>12.5</c:v>
                </c:pt>
                <c:pt idx="200">
                  <c:v>13</c:v>
                </c:pt>
                <c:pt idx="201">
                  <c:v>14</c:v>
                </c:pt>
                <c:pt idx="202">
                  <c:v>15</c:v>
                </c:pt>
                <c:pt idx="203">
                  <c:v>16.5</c:v>
                </c:pt>
                <c:pt idx="204">
                  <c:v>19</c:v>
                </c:pt>
                <c:pt idx="205">
                  <c:v>21.2</c:v>
                </c:pt>
                <c:pt idx="206">
                  <c:v>23.8</c:v>
                </c:pt>
                <c:pt idx="207">
                  <c:v>26.9</c:v>
                </c:pt>
                <c:pt idx="208">
                  <c:v>29.6</c:v>
                </c:pt>
                <c:pt idx="209">
                  <c:v>32</c:v>
                </c:pt>
                <c:pt idx="210">
                  <c:v>35.200000000000003</c:v>
                </c:pt>
                <c:pt idx="211">
                  <c:v>37.5</c:v>
                </c:pt>
                <c:pt idx="212">
                  <c:v>39.200000000000003</c:v>
                </c:pt>
                <c:pt idx="213">
                  <c:v>40.5</c:v>
                </c:pt>
                <c:pt idx="214">
                  <c:v>41.6</c:v>
                </c:pt>
                <c:pt idx="215">
                  <c:v>43.1</c:v>
                </c:pt>
                <c:pt idx="216">
                  <c:v>45</c:v>
                </c:pt>
                <c:pt idx="217">
                  <c:v>47.1</c:v>
                </c:pt>
                <c:pt idx="218">
                  <c:v>49</c:v>
                </c:pt>
                <c:pt idx="219">
                  <c:v>50.6</c:v>
                </c:pt>
                <c:pt idx="220">
                  <c:v>51.8</c:v>
                </c:pt>
                <c:pt idx="221">
                  <c:v>52.7</c:v>
                </c:pt>
                <c:pt idx="222">
                  <c:v>53.1</c:v>
                </c:pt>
                <c:pt idx="223">
                  <c:v>53.5</c:v>
                </c:pt>
                <c:pt idx="224">
                  <c:v>53.8</c:v>
                </c:pt>
                <c:pt idx="225">
                  <c:v>54.2</c:v>
                </c:pt>
                <c:pt idx="226">
                  <c:v>54.8</c:v>
                </c:pt>
                <c:pt idx="227">
                  <c:v>55.3</c:v>
                </c:pt>
                <c:pt idx="228">
                  <c:v>55.8</c:v>
                </c:pt>
                <c:pt idx="229">
                  <c:v>56.2</c:v>
                </c:pt>
                <c:pt idx="230">
                  <c:v>56.5</c:v>
                </c:pt>
                <c:pt idx="231">
                  <c:v>56.5</c:v>
                </c:pt>
                <c:pt idx="232">
                  <c:v>56.2</c:v>
                </c:pt>
                <c:pt idx="233">
                  <c:v>54.9</c:v>
                </c:pt>
                <c:pt idx="234">
                  <c:v>52.9</c:v>
                </c:pt>
                <c:pt idx="235">
                  <c:v>51</c:v>
                </c:pt>
                <c:pt idx="236">
                  <c:v>49.8</c:v>
                </c:pt>
                <c:pt idx="237">
                  <c:v>49.2</c:v>
                </c:pt>
                <c:pt idx="238">
                  <c:v>48.4</c:v>
                </c:pt>
                <c:pt idx="239">
                  <c:v>46.9</c:v>
                </c:pt>
                <c:pt idx="240">
                  <c:v>44.3</c:v>
                </c:pt>
                <c:pt idx="241">
                  <c:v>41.5</c:v>
                </c:pt>
                <c:pt idx="242">
                  <c:v>39.5</c:v>
                </c:pt>
                <c:pt idx="243">
                  <c:v>37</c:v>
                </c:pt>
                <c:pt idx="244">
                  <c:v>34.6</c:v>
                </c:pt>
                <c:pt idx="245">
                  <c:v>32.299999999999997</c:v>
                </c:pt>
                <c:pt idx="246">
                  <c:v>29</c:v>
                </c:pt>
                <c:pt idx="247">
                  <c:v>25.1</c:v>
                </c:pt>
                <c:pt idx="248">
                  <c:v>22.2</c:v>
                </c:pt>
                <c:pt idx="249">
                  <c:v>20.9</c:v>
                </c:pt>
                <c:pt idx="250">
                  <c:v>20.399999999999999</c:v>
                </c:pt>
                <c:pt idx="251">
                  <c:v>19.5</c:v>
                </c:pt>
                <c:pt idx="252">
                  <c:v>18.399999999999999</c:v>
                </c:pt>
                <c:pt idx="253">
                  <c:v>17.8</c:v>
                </c:pt>
                <c:pt idx="254">
                  <c:v>17.8</c:v>
                </c:pt>
                <c:pt idx="255">
                  <c:v>17.399999999999999</c:v>
                </c:pt>
                <c:pt idx="256">
                  <c:v>15.7</c:v>
                </c:pt>
                <c:pt idx="257">
                  <c:v>14.5</c:v>
                </c:pt>
                <c:pt idx="258">
                  <c:v>15.4</c:v>
                </c:pt>
                <c:pt idx="259">
                  <c:v>17.899999999999999</c:v>
                </c:pt>
                <c:pt idx="260">
                  <c:v>20.6</c:v>
                </c:pt>
                <c:pt idx="261">
                  <c:v>23.2</c:v>
                </c:pt>
                <c:pt idx="262">
                  <c:v>25.7</c:v>
                </c:pt>
                <c:pt idx="263">
                  <c:v>28.7</c:v>
                </c:pt>
                <c:pt idx="264">
                  <c:v>32.5</c:v>
                </c:pt>
                <c:pt idx="265">
                  <c:v>36.1</c:v>
                </c:pt>
                <c:pt idx="266">
                  <c:v>39</c:v>
                </c:pt>
                <c:pt idx="267">
                  <c:v>40.799999999999997</c:v>
                </c:pt>
                <c:pt idx="268">
                  <c:v>42.9</c:v>
                </c:pt>
                <c:pt idx="269">
                  <c:v>44.4</c:v>
                </c:pt>
                <c:pt idx="270">
                  <c:v>45.9</c:v>
                </c:pt>
                <c:pt idx="271">
                  <c:v>46</c:v>
                </c:pt>
                <c:pt idx="272">
                  <c:v>45.6</c:v>
                </c:pt>
                <c:pt idx="273">
                  <c:v>45.3</c:v>
                </c:pt>
                <c:pt idx="274">
                  <c:v>43.7</c:v>
                </c:pt>
                <c:pt idx="275">
                  <c:v>40.799999999999997</c:v>
                </c:pt>
                <c:pt idx="276">
                  <c:v>38</c:v>
                </c:pt>
                <c:pt idx="277">
                  <c:v>34.4</c:v>
                </c:pt>
                <c:pt idx="278">
                  <c:v>30.9</c:v>
                </c:pt>
                <c:pt idx="279">
                  <c:v>25.5</c:v>
                </c:pt>
                <c:pt idx="280">
                  <c:v>21.4</c:v>
                </c:pt>
                <c:pt idx="281">
                  <c:v>20.2</c:v>
                </c:pt>
                <c:pt idx="282">
                  <c:v>22.9</c:v>
                </c:pt>
                <c:pt idx="283">
                  <c:v>26.6</c:v>
                </c:pt>
                <c:pt idx="284">
                  <c:v>30.2</c:v>
                </c:pt>
                <c:pt idx="285">
                  <c:v>34.1</c:v>
                </c:pt>
                <c:pt idx="286">
                  <c:v>37.4</c:v>
                </c:pt>
                <c:pt idx="287">
                  <c:v>40.700000000000003</c:v>
                </c:pt>
                <c:pt idx="288">
                  <c:v>44</c:v>
                </c:pt>
                <c:pt idx="289">
                  <c:v>47.3</c:v>
                </c:pt>
                <c:pt idx="290">
                  <c:v>49.2</c:v>
                </c:pt>
                <c:pt idx="291">
                  <c:v>49.8</c:v>
                </c:pt>
                <c:pt idx="292">
                  <c:v>49.2</c:v>
                </c:pt>
                <c:pt idx="293">
                  <c:v>48.1</c:v>
                </c:pt>
                <c:pt idx="294">
                  <c:v>47.3</c:v>
                </c:pt>
                <c:pt idx="295">
                  <c:v>46.8</c:v>
                </c:pt>
                <c:pt idx="296">
                  <c:v>46.7</c:v>
                </c:pt>
                <c:pt idx="297">
                  <c:v>46.8</c:v>
                </c:pt>
                <c:pt idx="298">
                  <c:v>47.1</c:v>
                </c:pt>
                <c:pt idx="299">
                  <c:v>47.3</c:v>
                </c:pt>
                <c:pt idx="300">
                  <c:v>47.3</c:v>
                </c:pt>
                <c:pt idx="301">
                  <c:v>47.1</c:v>
                </c:pt>
                <c:pt idx="302">
                  <c:v>46.6</c:v>
                </c:pt>
                <c:pt idx="303">
                  <c:v>45.8</c:v>
                </c:pt>
                <c:pt idx="304">
                  <c:v>44.8</c:v>
                </c:pt>
                <c:pt idx="305">
                  <c:v>43.3</c:v>
                </c:pt>
                <c:pt idx="306">
                  <c:v>41.8</c:v>
                </c:pt>
                <c:pt idx="307">
                  <c:v>40.799999999999997</c:v>
                </c:pt>
                <c:pt idx="308">
                  <c:v>40.299999999999997</c:v>
                </c:pt>
                <c:pt idx="309">
                  <c:v>40.1</c:v>
                </c:pt>
                <c:pt idx="310">
                  <c:v>39.700000000000003</c:v>
                </c:pt>
                <c:pt idx="311">
                  <c:v>39.200000000000003</c:v>
                </c:pt>
                <c:pt idx="312">
                  <c:v>38.5</c:v>
                </c:pt>
                <c:pt idx="313">
                  <c:v>37.4</c:v>
                </c:pt>
                <c:pt idx="314">
                  <c:v>36</c:v>
                </c:pt>
                <c:pt idx="315">
                  <c:v>34.4</c:v>
                </c:pt>
                <c:pt idx="316">
                  <c:v>33</c:v>
                </c:pt>
                <c:pt idx="317">
                  <c:v>31.7</c:v>
                </c:pt>
                <c:pt idx="318">
                  <c:v>30</c:v>
                </c:pt>
                <c:pt idx="319">
                  <c:v>28</c:v>
                </c:pt>
                <c:pt idx="320">
                  <c:v>26.1</c:v>
                </c:pt>
                <c:pt idx="321">
                  <c:v>25.6</c:v>
                </c:pt>
                <c:pt idx="322">
                  <c:v>24.9</c:v>
                </c:pt>
                <c:pt idx="323">
                  <c:v>24.9</c:v>
                </c:pt>
                <c:pt idx="324">
                  <c:v>24.3</c:v>
                </c:pt>
                <c:pt idx="325">
                  <c:v>23.9</c:v>
                </c:pt>
                <c:pt idx="326">
                  <c:v>23.9</c:v>
                </c:pt>
                <c:pt idx="327">
                  <c:v>23.6</c:v>
                </c:pt>
                <c:pt idx="328">
                  <c:v>23.3</c:v>
                </c:pt>
                <c:pt idx="329">
                  <c:v>20.5</c:v>
                </c:pt>
                <c:pt idx="330">
                  <c:v>17.5</c:v>
                </c:pt>
                <c:pt idx="331">
                  <c:v>16.899999999999999</c:v>
                </c:pt>
                <c:pt idx="332">
                  <c:v>16.7</c:v>
                </c:pt>
                <c:pt idx="333">
                  <c:v>15.9</c:v>
                </c:pt>
                <c:pt idx="334">
                  <c:v>15.6</c:v>
                </c:pt>
                <c:pt idx="335">
                  <c:v>15</c:v>
                </c:pt>
                <c:pt idx="336">
                  <c:v>14.5</c:v>
                </c:pt>
                <c:pt idx="337">
                  <c:v>14.3</c:v>
                </c:pt>
                <c:pt idx="338">
                  <c:v>14.5</c:v>
                </c:pt>
                <c:pt idx="339">
                  <c:v>15.4</c:v>
                </c:pt>
                <c:pt idx="340">
                  <c:v>17.8</c:v>
                </c:pt>
                <c:pt idx="341">
                  <c:v>21.1</c:v>
                </c:pt>
                <c:pt idx="342">
                  <c:v>24.1</c:v>
                </c:pt>
                <c:pt idx="343">
                  <c:v>25</c:v>
                </c:pt>
                <c:pt idx="344">
                  <c:v>25.3</c:v>
                </c:pt>
                <c:pt idx="345">
                  <c:v>25.5</c:v>
                </c:pt>
                <c:pt idx="346">
                  <c:v>26.4</c:v>
                </c:pt>
                <c:pt idx="347">
                  <c:v>26.6</c:v>
                </c:pt>
                <c:pt idx="348">
                  <c:v>27.1</c:v>
                </c:pt>
                <c:pt idx="349">
                  <c:v>27.7</c:v>
                </c:pt>
                <c:pt idx="350">
                  <c:v>28.1</c:v>
                </c:pt>
                <c:pt idx="351">
                  <c:v>28.2</c:v>
                </c:pt>
                <c:pt idx="352">
                  <c:v>28.1</c:v>
                </c:pt>
                <c:pt idx="353">
                  <c:v>28</c:v>
                </c:pt>
                <c:pt idx="354">
                  <c:v>27.9</c:v>
                </c:pt>
                <c:pt idx="355">
                  <c:v>27.9</c:v>
                </c:pt>
                <c:pt idx="356">
                  <c:v>28.1</c:v>
                </c:pt>
                <c:pt idx="357">
                  <c:v>28.2</c:v>
                </c:pt>
                <c:pt idx="358">
                  <c:v>28</c:v>
                </c:pt>
                <c:pt idx="359">
                  <c:v>26.9</c:v>
                </c:pt>
                <c:pt idx="360">
                  <c:v>25</c:v>
                </c:pt>
                <c:pt idx="361">
                  <c:v>23.2</c:v>
                </c:pt>
                <c:pt idx="362">
                  <c:v>21.9</c:v>
                </c:pt>
                <c:pt idx="363">
                  <c:v>21.1</c:v>
                </c:pt>
                <c:pt idx="364">
                  <c:v>20.7</c:v>
                </c:pt>
                <c:pt idx="365">
                  <c:v>20.7</c:v>
                </c:pt>
                <c:pt idx="366">
                  <c:v>20.8</c:v>
                </c:pt>
                <c:pt idx="367">
                  <c:v>21.2</c:v>
                </c:pt>
                <c:pt idx="368">
                  <c:v>22.1</c:v>
                </c:pt>
                <c:pt idx="369">
                  <c:v>23.5</c:v>
                </c:pt>
                <c:pt idx="370">
                  <c:v>24.3</c:v>
                </c:pt>
                <c:pt idx="371">
                  <c:v>24.5</c:v>
                </c:pt>
                <c:pt idx="372">
                  <c:v>23.8</c:v>
                </c:pt>
                <c:pt idx="373">
                  <c:v>21.3</c:v>
                </c:pt>
                <c:pt idx="374">
                  <c:v>17.7</c:v>
                </c:pt>
                <c:pt idx="375">
                  <c:v>14.4</c:v>
                </c:pt>
                <c:pt idx="376">
                  <c:v>11.9</c:v>
                </c:pt>
                <c:pt idx="377">
                  <c:v>10.199999999999999</c:v>
                </c:pt>
                <c:pt idx="378">
                  <c:v>8.9</c:v>
                </c:pt>
                <c:pt idx="379">
                  <c:v>8</c:v>
                </c:pt>
                <c:pt idx="380">
                  <c:v>7.2</c:v>
                </c:pt>
                <c:pt idx="381">
                  <c:v>6.1</c:v>
                </c:pt>
                <c:pt idx="382">
                  <c:v>4.9000000000000004</c:v>
                </c:pt>
                <c:pt idx="383">
                  <c:v>3.7</c:v>
                </c:pt>
                <c:pt idx="384">
                  <c:v>2.2999999999999998</c:v>
                </c:pt>
                <c:pt idx="385">
                  <c:v>0.9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0.5</c:v>
                </c:pt>
                <c:pt idx="393">
                  <c:v>2.1</c:v>
                </c:pt>
                <c:pt idx="394">
                  <c:v>4.8</c:v>
                </c:pt>
                <c:pt idx="395">
                  <c:v>8.3000000000000007</c:v>
                </c:pt>
                <c:pt idx="396">
                  <c:v>12.3</c:v>
                </c:pt>
                <c:pt idx="397">
                  <c:v>16.600000000000001</c:v>
                </c:pt>
                <c:pt idx="398">
                  <c:v>20.9</c:v>
                </c:pt>
                <c:pt idx="399">
                  <c:v>24.2</c:v>
                </c:pt>
                <c:pt idx="400">
                  <c:v>25.6</c:v>
                </c:pt>
                <c:pt idx="401">
                  <c:v>25.6</c:v>
                </c:pt>
                <c:pt idx="402">
                  <c:v>24.9</c:v>
                </c:pt>
                <c:pt idx="403">
                  <c:v>23.3</c:v>
                </c:pt>
                <c:pt idx="404">
                  <c:v>21.6</c:v>
                </c:pt>
                <c:pt idx="405">
                  <c:v>20.2</c:v>
                </c:pt>
                <c:pt idx="406">
                  <c:v>18.7</c:v>
                </c:pt>
                <c:pt idx="407">
                  <c:v>17</c:v>
                </c:pt>
                <c:pt idx="408">
                  <c:v>15.3</c:v>
                </c:pt>
                <c:pt idx="409">
                  <c:v>14.2</c:v>
                </c:pt>
                <c:pt idx="410">
                  <c:v>13.9</c:v>
                </c:pt>
                <c:pt idx="411">
                  <c:v>14</c:v>
                </c:pt>
                <c:pt idx="412">
                  <c:v>14.2</c:v>
                </c:pt>
                <c:pt idx="413">
                  <c:v>14.5</c:v>
                </c:pt>
                <c:pt idx="414">
                  <c:v>14.9</c:v>
                </c:pt>
                <c:pt idx="415">
                  <c:v>15.9</c:v>
                </c:pt>
                <c:pt idx="416">
                  <c:v>17.399999999999999</c:v>
                </c:pt>
                <c:pt idx="417">
                  <c:v>18.7</c:v>
                </c:pt>
                <c:pt idx="418">
                  <c:v>19.100000000000001</c:v>
                </c:pt>
                <c:pt idx="419">
                  <c:v>18.8</c:v>
                </c:pt>
                <c:pt idx="420">
                  <c:v>17.600000000000001</c:v>
                </c:pt>
                <c:pt idx="421">
                  <c:v>16.600000000000001</c:v>
                </c:pt>
                <c:pt idx="422">
                  <c:v>16.2</c:v>
                </c:pt>
                <c:pt idx="423">
                  <c:v>16.399999999999999</c:v>
                </c:pt>
                <c:pt idx="424">
                  <c:v>17.2</c:v>
                </c:pt>
                <c:pt idx="425">
                  <c:v>19.100000000000001</c:v>
                </c:pt>
                <c:pt idx="426">
                  <c:v>22.6</c:v>
                </c:pt>
                <c:pt idx="427">
                  <c:v>27.4</c:v>
                </c:pt>
                <c:pt idx="428">
                  <c:v>31.6</c:v>
                </c:pt>
                <c:pt idx="429">
                  <c:v>33.4</c:v>
                </c:pt>
                <c:pt idx="430">
                  <c:v>33.5</c:v>
                </c:pt>
                <c:pt idx="431">
                  <c:v>32.799999999999997</c:v>
                </c:pt>
                <c:pt idx="432">
                  <c:v>31.9</c:v>
                </c:pt>
                <c:pt idx="433">
                  <c:v>31.3</c:v>
                </c:pt>
                <c:pt idx="434">
                  <c:v>31.1</c:v>
                </c:pt>
                <c:pt idx="435">
                  <c:v>30.6</c:v>
                </c:pt>
                <c:pt idx="436">
                  <c:v>29.2</c:v>
                </c:pt>
                <c:pt idx="437">
                  <c:v>26.7</c:v>
                </c:pt>
                <c:pt idx="438">
                  <c:v>23</c:v>
                </c:pt>
                <c:pt idx="439">
                  <c:v>18.2</c:v>
                </c:pt>
                <c:pt idx="440">
                  <c:v>12.9</c:v>
                </c:pt>
                <c:pt idx="441">
                  <c:v>7.7</c:v>
                </c:pt>
                <c:pt idx="442">
                  <c:v>3.8</c:v>
                </c:pt>
                <c:pt idx="443">
                  <c:v>1.3</c:v>
                </c:pt>
                <c:pt idx="444">
                  <c:v>0.2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0.5</c:v>
                </c:pt>
                <c:pt idx="513">
                  <c:v>2.5</c:v>
                </c:pt>
                <c:pt idx="514">
                  <c:v>6.6</c:v>
                </c:pt>
                <c:pt idx="515">
                  <c:v>11.8</c:v>
                </c:pt>
                <c:pt idx="516">
                  <c:v>16.8</c:v>
                </c:pt>
                <c:pt idx="517">
                  <c:v>20.5</c:v>
                </c:pt>
                <c:pt idx="518">
                  <c:v>21.9</c:v>
                </c:pt>
                <c:pt idx="519">
                  <c:v>21.9</c:v>
                </c:pt>
                <c:pt idx="520">
                  <c:v>21.3</c:v>
                </c:pt>
                <c:pt idx="521">
                  <c:v>20.3</c:v>
                </c:pt>
                <c:pt idx="522">
                  <c:v>19.2</c:v>
                </c:pt>
                <c:pt idx="523">
                  <c:v>17.8</c:v>
                </c:pt>
                <c:pt idx="524">
                  <c:v>15.5</c:v>
                </c:pt>
                <c:pt idx="525">
                  <c:v>11.9</c:v>
                </c:pt>
                <c:pt idx="526">
                  <c:v>7.6</c:v>
                </c:pt>
                <c:pt idx="527">
                  <c:v>4</c:v>
                </c:pt>
                <c:pt idx="528">
                  <c:v>2</c:v>
                </c:pt>
                <c:pt idx="529">
                  <c:v>1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0.2</c:v>
                </c:pt>
                <c:pt idx="534">
                  <c:v>1.2</c:v>
                </c:pt>
                <c:pt idx="535">
                  <c:v>3.2</c:v>
                </c:pt>
                <c:pt idx="536">
                  <c:v>5.2</c:v>
                </c:pt>
                <c:pt idx="537">
                  <c:v>8.1999999999999993</c:v>
                </c:pt>
                <c:pt idx="538">
                  <c:v>13</c:v>
                </c:pt>
                <c:pt idx="539">
                  <c:v>18.8</c:v>
                </c:pt>
                <c:pt idx="540">
                  <c:v>23.1</c:v>
                </c:pt>
                <c:pt idx="541">
                  <c:v>24.5</c:v>
                </c:pt>
                <c:pt idx="542">
                  <c:v>24.5</c:v>
                </c:pt>
                <c:pt idx="543">
                  <c:v>24.3</c:v>
                </c:pt>
                <c:pt idx="544">
                  <c:v>23.6</c:v>
                </c:pt>
                <c:pt idx="545">
                  <c:v>22.3</c:v>
                </c:pt>
                <c:pt idx="546">
                  <c:v>20.100000000000001</c:v>
                </c:pt>
                <c:pt idx="547">
                  <c:v>18.5</c:v>
                </c:pt>
                <c:pt idx="548">
                  <c:v>17.2</c:v>
                </c:pt>
                <c:pt idx="549">
                  <c:v>16.3</c:v>
                </c:pt>
                <c:pt idx="550">
                  <c:v>15.4</c:v>
                </c:pt>
                <c:pt idx="551">
                  <c:v>14.7</c:v>
                </c:pt>
                <c:pt idx="552">
                  <c:v>14.3</c:v>
                </c:pt>
                <c:pt idx="553">
                  <c:v>13.7</c:v>
                </c:pt>
                <c:pt idx="554">
                  <c:v>13.3</c:v>
                </c:pt>
                <c:pt idx="555">
                  <c:v>13.1</c:v>
                </c:pt>
                <c:pt idx="556">
                  <c:v>13.1</c:v>
                </c:pt>
                <c:pt idx="557">
                  <c:v>13.3</c:v>
                </c:pt>
                <c:pt idx="558">
                  <c:v>13.8</c:v>
                </c:pt>
                <c:pt idx="559">
                  <c:v>14.5</c:v>
                </c:pt>
                <c:pt idx="560">
                  <c:v>16.5</c:v>
                </c:pt>
                <c:pt idx="561">
                  <c:v>17</c:v>
                </c:pt>
                <c:pt idx="562">
                  <c:v>17</c:v>
                </c:pt>
                <c:pt idx="563">
                  <c:v>17</c:v>
                </c:pt>
                <c:pt idx="564">
                  <c:v>15.4</c:v>
                </c:pt>
                <c:pt idx="565">
                  <c:v>10.1</c:v>
                </c:pt>
                <c:pt idx="566">
                  <c:v>4.8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1</c:v>
                </c:pt>
                <c:pt idx="602">
                  <c:v>2.1</c:v>
                </c:pt>
                <c:pt idx="603">
                  <c:v>5.2</c:v>
                </c:pt>
                <c:pt idx="604">
                  <c:v>9.1999999999999993</c:v>
                </c:pt>
                <c:pt idx="605">
                  <c:v>13.5</c:v>
                </c:pt>
                <c:pt idx="606">
                  <c:v>18.100000000000001</c:v>
                </c:pt>
                <c:pt idx="607">
                  <c:v>22.3</c:v>
                </c:pt>
                <c:pt idx="608">
                  <c:v>26</c:v>
                </c:pt>
                <c:pt idx="609">
                  <c:v>29.3</c:v>
                </c:pt>
                <c:pt idx="610">
                  <c:v>32.799999999999997</c:v>
                </c:pt>
                <c:pt idx="611">
                  <c:v>36</c:v>
                </c:pt>
                <c:pt idx="612">
                  <c:v>39.200000000000003</c:v>
                </c:pt>
                <c:pt idx="613">
                  <c:v>42.5</c:v>
                </c:pt>
                <c:pt idx="614">
                  <c:v>45.7</c:v>
                </c:pt>
                <c:pt idx="615">
                  <c:v>48.2</c:v>
                </c:pt>
                <c:pt idx="616">
                  <c:v>48.4</c:v>
                </c:pt>
                <c:pt idx="617">
                  <c:v>48.2</c:v>
                </c:pt>
                <c:pt idx="618">
                  <c:v>47.8</c:v>
                </c:pt>
                <c:pt idx="619">
                  <c:v>47</c:v>
                </c:pt>
                <c:pt idx="620">
                  <c:v>45.9</c:v>
                </c:pt>
                <c:pt idx="621">
                  <c:v>44.9</c:v>
                </c:pt>
                <c:pt idx="622">
                  <c:v>44.4</c:v>
                </c:pt>
                <c:pt idx="623">
                  <c:v>44.3</c:v>
                </c:pt>
                <c:pt idx="624">
                  <c:v>44.5</c:v>
                </c:pt>
                <c:pt idx="625">
                  <c:v>45.1</c:v>
                </c:pt>
                <c:pt idx="626">
                  <c:v>45.7</c:v>
                </c:pt>
                <c:pt idx="627">
                  <c:v>46</c:v>
                </c:pt>
                <c:pt idx="628">
                  <c:v>46</c:v>
                </c:pt>
                <c:pt idx="629">
                  <c:v>46</c:v>
                </c:pt>
                <c:pt idx="630">
                  <c:v>46.1</c:v>
                </c:pt>
                <c:pt idx="631">
                  <c:v>46.7</c:v>
                </c:pt>
                <c:pt idx="632">
                  <c:v>47.7</c:v>
                </c:pt>
                <c:pt idx="633">
                  <c:v>48.9</c:v>
                </c:pt>
                <c:pt idx="634">
                  <c:v>50.3</c:v>
                </c:pt>
                <c:pt idx="635">
                  <c:v>51.6</c:v>
                </c:pt>
                <c:pt idx="636">
                  <c:v>52.6</c:v>
                </c:pt>
                <c:pt idx="637">
                  <c:v>53</c:v>
                </c:pt>
                <c:pt idx="638">
                  <c:v>53</c:v>
                </c:pt>
                <c:pt idx="639">
                  <c:v>52.9</c:v>
                </c:pt>
                <c:pt idx="640">
                  <c:v>52.7</c:v>
                </c:pt>
                <c:pt idx="641">
                  <c:v>52.6</c:v>
                </c:pt>
                <c:pt idx="642">
                  <c:v>53.1</c:v>
                </c:pt>
                <c:pt idx="643">
                  <c:v>54.3</c:v>
                </c:pt>
                <c:pt idx="644">
                  <c:v>55.2</c:v>
                </c:pt>
                <c:pt idx="645">
                  <c:v>55.5</c:v>
                </c:pt>
                <c:pt idx="646">
                  <c:v>55.9</c:v>
                </c:pt>
                <c:pt idx="647">
                  <c:v>56.3</c:v>
                </c:pt>
                <c:pt idx="648">
                  <c:v>56.7</c:v>
                </c:pt>
                <c:pt idx="649">
                  <c:v>56.9</c:v>
                </c:pt>
                <c:pt idx="650">
                  <c:v>56.8</c:v>
                </c:pt>
                <c:pt idx="651">
                  <c:v>56</c:v>
                </c:pt>
                <c:pt idx="652">
                  <c:v>54.2</c:v>
                </c:pt>
                <c:pt idx="653">
                  <c:v>52.1</c:v>
                </c:pt>
                <c:pt idx="654">
                  <c:v>50.1</c:v>
                </c:pt>
                <c:pt idx="655">
                  <c:v>47.2</c:v>
                </c:pt>
                <c:pt idx="656">
                  <c:v>43.2</c:v>
                </c:pt>
                <c:pt idx="657">
                  <c:v>39.200000000000003</c:v>
                </c:pt>
                <c:pt idx="658">
                  <c:v>36.5</c:v>
                </c:pt>
                <c:pt idx="659">
                  <c:v>34.299999999999997</c:v>
                </c:pt>
                <c:pt idx="660">
                  <c:v>31</c:v>
                </c:pt>
                <c:pt idx="661">
                  <c:v>26</c:v>
                </c:pt>
                <c:pt idx="662">
                  <c:v>20.7</c:v>
                </c:pt>
                <c:pt idx="663">
                  <c:v>15.4</c:v>
                </c:pt>
                <c:pt idx="664">
                  <c:v>13.1</c:v>
                </c:pt>
                <c:pt idx="665">
                  <c:v>12</c:v>
                </c:pt>
                <c:pt idx="666">
                  <c:v>12.5</c:v>
                </c:pt>
                <c:pt idx="667">
                  <c:v>14</c:v>
                </c:pt>
                <c:pt idx="668">
                  <c:v>19</c:v>
                </c:pt>
                <c:pt idx="669">
                  <c:v>23.2</c:v>
                </c:pt>
                <c:pt idx="670">
                  <c:v>28</c:v>
                </c:pt>
                <c:pt idx="671">
                  <c:v>32</c:v>
                </c:pt>
                <c:pt idx="672">
                  <c:v>34</c:v>
                </c:pt>
                <c:pt idx="673">
                  <c:v>36</c:v>
                </c:pt>
                <c:pt idx="674">
                  <c:v>38</c:v>
                </c:pt>
                <c:pt idx="675">
                  <c:v>40</c:v>
                </c:pt>
                <c:pt idx="676">
                  <c:v>40.299999999999997</c:v>
                </c:pt>
                <c:pt idx="677">
                  <c:v>40.5</c:v>
                </c:pt>
                <c:pt idx="678">
                  <c:v>39</c:v>
                </c:pt>
                <c:pt idx="679">
                  <c:v>35.700000000000003</c:v>
                </c:pt>
                <c:pt idx="680">
                  <c:v>31.8</c:v>
                </c:pt>
                <c:pt idx="681">
                  <c:v>27.1</c:v>
                </c:pt>
                <c:pt idx="682">
                  <c:v>22.8</c:v>
                </c:pt>
                <c:pt idx="683">
                  <c:v>21.1</c:v>
                </c:pt>
                <c:pt idx="684">
                  <c:v>18.899999999999999</c:v>
                </c:pt>
                <c:pt idx="685">
                  <c:v>18.899999999999999</c:v>
                </c:pt>
                <c:pt idx="686">
                  <c:v>21.3</c:v>
                </c:pt>
                <c:pt idx="687">
                  <c:v>23.9</c:v>
                </c:pt>
                <c:pt idx="688">
                  <c:v>25.9</c:v>
                </c:pt>
                <c:pt idx="689">
                  <c:v>28.4</c:v>
                </c:pt>
                <c:pt idx="690">
                  <c:v>30.3</c:v>
                </c:pt>
                <c:pt idx="691">
                  <c:v>30.9</c:v>
                </c:pt>
                <c:pt idx="692">
                  <c:v>31.1</c:v>
                </c:pt>
                <c:pt idx="693">
                  <c:v>31.8</c:v>
                </c:pt>
                <c:pt idx="694">
                  <c:v>32.700000000000003</c:v>
                </c:pt>
                <c:pt idx="695">
                  <c:v>33.200000000000003</c:v>
                </c:pt>
                <c:pt idx="696">
                  <c:v>32.4</c:v>
                </c:pt>
                <c:pt idx="697">
                  <c:v>28.3</c:v>
                </c:pt>
                <c:pt idx="698">
                  <c:v>25.8</c:v>
                </c:pt>
                <c:pt idx="699">
                  <c:v>23.1</c:v>
                </c:pt>
                <c:pt idx="700">
                  <c:v>21.8</c:v>
                </c:pt>
                <c:pt idx="701">
                  <c:v>21.2</c:v>
                </c:pt>
                <c:pt idx="702">
                  <c:v>21</c:v>
                </c:pt>
                <c:pt idx="703">
                  <c:v>21</c:v>
                </c:pt>
                <c:pt idx="704">
                  <c:v>20.9</c:v>
                </c:pt>
                <c:pt idx="705">
                  <c:v>19.899999999999999</c:v>
                </c:pt>
                <c:pt idx="706">
                  <c:v>17.899999999999999</c:v>
                </c:pt>
                <c:pt idx="707">
                  <c:v>15.1</c:v>
                </c:pt>
                <c:pt idx="708">
                  <c:v>12.8</c:v>
                </c:pt>
                <c:pt idx="709">
                  <c:v>12</c:v>
                </c:pt>
                <c:pt idx="710">
                  <c:v>13.2</c:v>
                </c:pt>
                <c:pt idx="711">
                  <c:v>17.100000000000001</c:v>
                </c:pt>
                <c:pt idx="712">
                  <c:v>21.1</c:v>
                </c:pt>
                <c:pt idx="713">
                  <c:v>21.8</c:v>
                </c:pt>
                <c:pt idx="714">
                  <c:v>21.2</c:v>
                </c:pt>
                <c:pt idx="715">
                  <c:v>18.5</c:v>
                </c:pt>
                <c:pt idx="716">
                  <c:v>13.9</c:v>
                </c:pt>
                <c:pt idx="717">
                  <c:v>12</c:v>
                </c:pt>
                <c:pt idx="718">
                  <c:v>12</c:v>
                </c:pt>
                <c:pt idx="719">
                  <c:v>13</c:v>
                </c:pt>
                <c:pt idx="720">
                  <c:v>16.3</c:v>
                </c:pt>
                <c:pt idx="721">
                  <c:v>20.5</c:v>
                </c:pt>
                <c:pt idx="722">
                  <c:v>23.9</c:v>
                </c:pt>
                <c:pt idx="723">
                  <c:v>26</c:v>
                </c:pt>
                <c:pt idx="724">
                  <c:v>28</c:v>
                </c:pt>
                <c:pt idx="725">
                  <c:v>31.5</c:v>
                </c:pt>
                <c:pt idx="726">
                  <c:v>33.4</c:v>
                </c:pt>
                <c:pt idx="727">
                  <c:v>36</c:v>
                </c:pt>
                <c:pt idx="728">
                  <c:v>37.799999999999997</c:v>
                </c:pt>
                <c:pt idx="729">
                  <c:v>40.200000000000003</c:v>
                </c:pt>
                <c:pt idx="730">
                  <c:v>41.6</c:v>
                </c:pt>
                <c:pt idx="731">
                  <c:v>41.9</c:v>
                </c:pt>
                <c:pt idx="732">
                  <c:v>42</c:v>
                </c:pt>
                <c:pt idx="733">
                  <c:v>42.2</c:v>
                </c:pt>
                <c:pt idx="734">
                  <c:v>42.4</c:v>
                </c:pt>
                <c:pt idx="735">
                  <c:v>42.7</c:v>
                </c:pt>
                <c:pt idx="736">
                  <c:v>43.1</c:v>
                </c:pt>
                <c:pt idx="737">
                  <c:v>43.7</c:v>
                </c:pt>
                <c:pt idx="738">
                  <c:v>44</c:v>
                </c:pt>
                <c:pt idx="739">
                  <c:v>44.1</c:v>
                </c:pt>
                <c:pt idx="740">
                  <c:v>45.3</c:v>
                </c:pt>
                <c:pt idx="741">
                  <c:v>46.4</c:v>
                </c:pt>
                <c:pt idx="742">
                  <c:v>47.2</c:v>
                </c:pt>
                <c:pt idx="743">
                  <c:v>47.3</c:v>
                </c:pt>
                <c:pt idx="744">
                  <c:v>47.4</c:v>
                </c:pt>
                <c:pt idx="745">
                  <c:v>47.4</c:v>
                </c:pt>
                <c:pt idx="746">
                  <c:v>47.5</c:v>
                </c:pt>
                <c:pt idx="747">
                  <c:v>47.9</c:v>
                </c:pt>
                <c:pt idx="748">
                  <c:v>48.6</c:v>
                </c:pt>
                <c:pt idx="749">
                  <c:v>49.4</c:v>
                </c:pt>
                <c:pt idx="750">
                  <c:v>49.8</c:v>
                </c:pt>
                <c:pt idx="751">
                  <c:v>49.8</c:v>
                </c:pt>
                <c:pt idx="752">
                  <c:v>49.7</c:v>
                </c:pt>
                <c:pt idx="753">
                  <c:v>49.3</c:v>
                </c:pt>
                <c:pt idx="754">
                  <c:v>48.5</c:v>
                </c:pt>
                <c:pt idx="755">
                  <c:v>47.6</c:v>
                </c:pt>
                <c:pt idx="756">
                  <c:v>46.3</c:v>
                </c:pt>
                <c:pt idx="757">
                  <c:v>43.7</c:v>
                </c:pt>
                <c:pt idx="758">
                  <c:v>39.299999999999997</c:v>
                </c:pt>
                <c:pt idx="759">
                  <c:v>34.1</c:v>
                </c:pt>
                <c:pt idx="760">
                  <c:v>29</c:v>
                </c:pt>
                <c:pt idx="761">
                  <c:v>23.7</c:v>
                </c:pt>
                <c:pt idx="762">
                  <c:v>18.399999999999999</c:v>
                </c:pt>
                <c:pt idx="763">
                  <c:v>14.3</c:v>
                </c:pt>
                <c:pt idx="764">
                  <c:v>12</c:v>
                </c:pt>
                <c:pt idx="765">
                  <c:v>12.8</c:v>
                </c:pt>
                <c:pt idx="766">
                  <c:v>16</c:v>
                </c:pt>
                <c:pt idx="767">
                  <c:v>20.399999999999999</c:v>
                </c:pt>
                <c:pt idx="768">
                  <c:v>24</c:v>
                </c:pt>
                <c:pt idx="769">
                  <c:v>29</c:v>
                </c:pt>
                <c:pt idx="770">
                  <c:v>32.200000000000003</c:v>
                </c:pt>
                <c:pt idx="771">
                  <c:v>36.799999999999997</c:v>
                </c:pt>
                <c:pt idx="772">
                  <c:v>39.4</c:v>
                </c:pt>
                <c:pt idx="773">
                  <c:v>43.2</c:v>
                </c:pt>
                <c:pt idx="774">
                  <c:v>45.8</c:v>
                </c:pt>
                <c:pt idx="775">
                  <c:v>49.2</c:v>
                </c:pt>
                <c:pt idx="776">
                  <c:v>51.4</c:v>
                </c:pt>
                <c:pt idx="777">
                  <c:v>54.2</c:v>
                </c:pt>
                <c:pt idx="778">
                  <c:v>56</c:v>
                </c:pt>
                <c:pt idx="779">
                  <c:v>58.3</c:v>
                </c:pt>
                <c:pt idx="780">
                  <c:v>59.8</c:v>
                </c:pt>
                <c:pt idx="781">
                  <c:v>61.7</c:v>
                </c:pt>
                <c:pt idx="782">
                  <c:v>62.7</c:v>
                </c:pt>
                <c:pt idx="783">
                  <c:v>63.3</c:v>
                </c:pt>
                <c:pt idx="784">
                  <c:v>63.6</c:v>
                </c:pt>
                <c:pt idx="785">
                  <c:v>64</c:v>
                </c:pt>
                <c:pt idx="786">
                  <c:v>64.7</c:v>
                </c:pt>
                <c:pt idx="787">
                  <c:v>65.2</c:v>
                </c:pt>
                <c:pt idx="788">
                  <c:v>65.3</c:v>
                </c:pt>
                <c:pt idx="789">
                  <c:v>65.3</c:v>
                </c:pt>
                <c:pt idx="790">
                  <c:v>65.400000000000006</c:v>
                </c:pt>
                <c:pt idx="791">
                  <c:v>65.7</c:v>
                </c:pt>
                <c:pt idx="792">
                  <c:v>66</c:v>
                </c:pt>
                <c:pt idx="793">
                  <c:v>65.599999999999994</c:v>
                </c:pt>
                <c:pt idx="794">
                  <c:v>63.5</c:v>
                </c:pt>
                <c:pt idx="795">
                  <c:v>59.7</c:v>
                </c:pt>
                <c:pt idx="796">
                  <c:v>54.6</c:v>
                </c:pt>
                <c:pt idx="797">
                  <c:v>49.3</c:v>
                </c:pt>
                <c:pt idx="798">
                  <c:v>44.9</c:v>
                </c:pt>
                <c:pt idx="799">
                  <c:v>42.3</c:v>
                </c:pt>
                <c:pt idx="800">
                  <c:v>41.4</c:v>
                </c:pt>
                <c:pt idx="801">
                  <c:v>41.3</c:v>
                </c:pt>
                <c:pt idx="802">
                  <c:v>43</c:v>
                </c:pt>
                <c:pt idx="803">
                  <c:v>45</c:v>
                </c:pt>
                <c:pt idx="804">
                  <c:v>46.5</c:v>
                </c:pt>
                <c:pt idx="805">
                  <c:v>48.3</c:v>
                </c:pt>
                <c:pt idx="806">
                  <c:v>49.5</c:v>
                </c:pt>
                <c:pt idx="807">
                  <c:v>51.2</c:v>
                </c:pt>
                <c:pt idx="808">
                  <c:v>52.2</c:v>
                </c:pt>
                <c:pt idx="809">
                  <c:v>51.6</c:v>
                </c:pt>
                <c:pt idx="810">
                  <c:v>49.7</c:v>
                </c:pt>
                <c:pt idx="811">
                  <c:v>47.4</c:v>
                </c:pt>
                <c:pt idx="812">
                  <c:v>43.7</c:v>
                </c:pt>
                <c:pt idx="813">
                  <c:v>39.700000000000003</c:v>
                </c:pt>
                <c:pt idx="814">
                  <c:v>35.5</c:v>
                </c:pt>
                <c:pt idx="815">
                  <c:v>31.1</c:v>
                </c:pt>
                <c:pt idx="816">
                  <c:v>26.3</c:v>
                </c:pt>
                <c:pt idx="817">
                  <c:v>21.9</c:v>
                </c:pt>
                <c:pt idx="818">
                  <c:v>18</c:v>
                </c:pt>
                <c:pt idx="819">
                  <c:v>17</c:v>
                </c:pt>
                <c:pt idx="820">
                  <c:v>18</c:v>
                </c:pt>
                <c:pt idx="821">
                  <c:v>21.4</c:v>
                </c:pt>
                <c:pt idx="822">
                  <c:v>24.8</c:v>
                </c:pt>
                <c:pt idx="823">
                  <c:v>27.9</c:v>
                </c:pt>
                <c:pt idx="824">
                  <c:v>30.8</c:v>
                </c:pt>
                <c:pt idx="825">
                  <c:v>33</c:v>
                </c:pt>
                <c:pt idx="826">
                  <c:v>35.1</c:v>
                </c:pt>
                <c:pt idx="827">
                  <c:v>37.1</c:v>
                </c:pt>
                <c:pt idx="828">
                  <c:v>38.9</c:v>
                </c:pt>
                <c:pt idx="829">
                  <c:v>41.4</c:v>
                </c:pt>
                <c:pt idx="830">
                  <c:v>44</c:v>
                </c:pt>
                <c:pt idx="831">
                  <c:v>46.3</c:v>
                </c:pt>
                <c:pt idx="832">
                  <c:v>47.7</c:v>
                </c:pt>
                <c:pt idx="833">
                  <c:v>48.2</c:v>
                </c:pt>
                <c:pt idx="834">
                  <c:v>48.7</c:v>
                </c:pt>
                <c:pt idx="835">
                  <c:v>49.3</c:v>
                </c:pt>
                <c:pt idx="836">
                  <c:v>49.8</c:v>
                </c:pt>
                <c:pt idx="837">
                  <c:v>50.2</c:v>
                </c:pt>
                <c:pt idx="838">
                  <c:v>50.9</c:v>
                </c:pt>
                <c:pt idx="839">
                  <c:v>51.8</c:v>
                </c:pt>
                <c:pt idx="840">
                  <c:v>52.5</c:v>
                </c:pt>
                <c:pt idx="841">
                  <c:v>53.3</c:v>
                </c:pt>
                <c:pt idx="842">
                  <c:v>54.5</c:v>
                </c:pt>
                <c:pt idx="843">
                  <c:v>55.7</c:v>
                </c:pt>
                <c:pt idx="844">
                  <c:v>56.5</c:v>
                </c:pt>
                <c:pt idx="845">
                  <c:v>56.8</c:v>
                </c:pt>
                <c:pt idx="846">
                  <c:v>57</c:v>
                </c:pt>
                <c:pt idx="847">
                  <c:v>57.2</c:v>
                </c:pt>
                <c:pt idx="848">
                  <c:v>57.7</c:v>
                </c:pt>
                <c:pt idx="849">
                  <c:v>58.7</c:v>
                </c:pt>
                <c:pt idx="850">
                  <c:v>60.1</c:v>
                </c:pt>
                <c:pt idx="851">
                  <c:v>61.1</c:v>
                </c:pt>
                <c:pt idx="852">
                  <c:v>61.7</c:v>
                </c:pt>
                <c:pt idx="853">
                  <c:v>62.3</c:v>
                </c:pt>
                <c:pt idx="854">
                  <c:v>62.9</c:v>
                </c:pt>
                <c:pt idx="855">
                  <c:v>63.3</c:v>
                </c:pt>
                <c:pt idx="856">
                  <c:v>63.4</c:v>
                </c:pt>
                <c:pt idx="857">
                  <c:v>63.5</c:v>
                </c:pt>
                <c:pt idx="858">
                  <c:v>63.9</c:v>
                </c:pt>
                <c:pt idx="859">
                  <c:v>64.400000000000006</c:v>
                </c:pt>
                <c:pt idx="860">
                  <c:v>65</c:v>
                </c:pt>
                <c:pt idx="861">
                  <c:v>65.599999999999994</c:v>
                </c:pt>
                <c:pt idx="862">
                  <c:v>66.599999999999994</c:v>
                </c:pt>
                <c:pt idx="863">
                  <c:v>67.400000000000006</c:v>
                </c:pt>
                <c:pt idx="864">
                  <c:v>68.2</c:v>
                </c:pt>
                <c:pt idx="865">
                  <c:v>69.099999999999994</c:v>
                </c:pt>
                <c:pt idx="866">
                  <c:v>70</c:v>
                </c:pt>
                <c:pt idx="867">
                  <c:v>70.8</c:v>
                </c:pt>
                <c:pt idx="868">
                  <c:v>71.5</c:v>
                </c:pt>
                <c:pt idx="869">
                  <c:v>72.400000000000006</c:v>
                </c:pt>
                <c:pt idx="870">
                  <c:v>73</c:v>
                </c:pt>
                <c:pt idx="871">
                  <c:v>73.7</c:v>
                </c:pt>
                <c:pt idx="872">
                  <c:v>74.400000000000006</c:v>
                </c:pt>
                <c:pt idx="873">
                  <c:v>74.900000000000006</c:v>
                </c:pt>
                <c:pt idx="874">
                  <c:v>75.3</c:v>
                </c:pt>
                <c:pt idx="875">
                  <c:v>75.599999999999994</c:v>
                </c:pt>
                <c:pt idx="876">
                  <c:v>75.8</c:v>
                </c:pt>
                <c:pt idx="877">
                  <c:v>76.599999999999994</c:v>
                </c:pt>
                <c:pt idx="878">
                  <c:v>76.5</c:v>
                </c:pt>
                <c:pt idx="879">
                  <c:v>76.2</c:v>
                </c:pt>
                <c:pt idx="880">
                  <c:v>75.8</c:v>
                </c:pt>
                <c:pt idx="881">
                  <c:v>75.400000000000006</c:v>
                </c:pt>
                <c:pt idx="882">
                  <c:v>74.8</c:v>
                </c:pt>
                <c:pt idx="883">
                  <c:v>73.900000000000006</c:v>
                </c:pt>
                <c:pt idx="884">
                  <c:v>72.7</c:v>
                </c:pt>
                <c:pt idx="885">
                  <c:v>71.3</c:v>
                </c:pt>
                <c:pt idx="886">
                  <c:v>70.400000000000006</c:v>
                </c:pt>
                <c:pt idx="887">
                  <c:v>70</c:v>
                </c:pt>
                <c:pt idx="888">
                  <c:v>70</c:v>
                </c:pt>
                <c:pt idx="889">
                  <c:v>69</c:v>
                </c:pt>
                <c:pt idx="890">
                  <c:v>68</c:v>
                </c:pt>
                <c:pt idx="891">
                  <c:v>67.3</c:v>
                </c:pt>
                <c:pt idx="892">
                  <c:v>66.2</c:v>
                </c:pt>
                <c:pt idx="893">
                  <c:v>64.8</c:v>
                </c:pt>
                <c:pt idx="894">
                  <c:v>63.6</c:v>
                </c:pt>
                <c:pt idx="895">
                  <c:v>62.6</c:v>
                </c:pt>
                <c:pt idx="896">
                  <c:v>62.1</c:v>
                </c:pt>
                <c:pt idx="897">
                  <c:v>61.9</c:v>
                </c:pt>
                <c:pt idx="898">
                  <c:v>61.9</c:v>
                </c:pt>
                <c:pt idx="899">
                  <c:v>61.8</c:v>
                </c:pt>
                <c:pt idx="900">
                  <c:v>61.5</c:v>
                </c:pt>
                <c:pt idx="901">
                  <c:v>60.9</c:v>
                </c:pt>
                <c:pt idx="902">
                  <c:v>59.7</c:v>
                </c:pt>
                <c:pt idx="903">
                  <c:v>54.6</c:v>
                </c:pt>
                <c:pt idx="904">
                  <c:v>49.3</c:v>
                </c:pt>
                <c:pt idx="905">
                  <c:v>44.9</c:v>
                </c:pt>
                <c:pt idx="906">
                  <c:v>42.3</c:v>
                </c:pt>
                <c:pt idx="907">
                  <c:v>41.4</c:v>
                </c:pt>
                <c:pt idx="908">
                  <c:v>41.3</c:v>
                </c:pt>
                <c:pt idx="909">
                  <c:v>42.1</c:v>
                </c:pt>
                <c:pt idx="910">
                  <c:v>44.7</c:v>
                </c:pt>
                <c:pt idx="911">
                  <c:v>46</c:v>
                </c:pt>
                <c:pt idx="912">
                  <c:v>48.8</c:v>
                </c:pt>
                <c:pt idx="913">
                  <c:v>50.1</c:v>
                </c:pt>
                <c:pt idx="914">
                  <c:v>51.3</c:v>
                </c:pt>
                <c:pt idx="915">
                  <c:v>54.1</c:v>
                </c:pt>
                <c:pt idx="916">
                  <c:v>55.2</c:v>
                </c:pt>
                <c:pt idx="917">
                  <c:v>56.2</c:v>
                </c:pt>
                <c:pt idx="918">
                  <c:v>56.1</c:v>
                </c:pt>
                <c:pt idx="919">
                  <c:v>56.1</c:v>
                </c:pt>
                <c:pt idx="920">
                  <c:v>56.5</c:v>
                </c:pt>
                <c:pt idx="921">
                  <c:v>57.5</c:v>
                </c:pt>
                <c:pt idx="922">
                  <c:v>59.2</c:v>
                </c:pt>
                <c:pt idx="923">
                  <c:v>60.7</c:v>
                </c:pt>
                <c:pt idx="924">
                  <c:v>61.8</c:v>
                </c:pt>
                <c:pt idx="925">
                  <c:v>62.3</c:v>
                </c:pt>
                <c:pt idx="926">
                  <c:v>62.7</c:v>
                </c:pt>
                <c:pt idx="927">
                  <c:v>62</c:v>
                </c:pt>
                <c:pt idx="928">
                  <c:v>61.3</c:v>
                </c:pt>
                <c:pt idx="929">
                  <c:v>60.9</c:v>
                </c:pt>
                <c:pt idx="930">
                  <c:v>60.5</c:v>
                </c:pt>
                <c:pt idx="931">
                  <c:v>60.2</c:v>
                </c:pt>
                <c:pt idx="932">
                  <c:v>59.8</c:v>
                </c:pt>
                <c:pt idx="933">
                  <c:v>59.4</c:v>
                </c:pt>
                <c:pt idx="934">
                  <c:v>58.6</c:v>
                </c:pt>
                <c:pt idx="935">
                  <c:v>57.5</c:v>
                </c:pt>
                <c:pt idx="936">
                  <c:v>56.6</c:v>
                </c:pt>
                <c:pt idx="937">
                  <c:v>56</c:v>
                </c:pt>
                <c:pt idx="938">
                  <c:v>55.5</c:v>
                </c:pt>
                <c:pt idx="939">
                  <c:v>55</c:v>
                </c:pt>
                <c:pt idx="940">
                  <c:v>54.4</c:v>
                </c:pt>
                <c:pt idx="941">
                  <c:v>54.1</c:v>
                </c:pt>
                <c:pt idx="942">
                  <c:v>54</c:v>
                </c:pt>
                <c:pt idx="943">
                  <c:v>53.9</c:v>
                </c:pt>
                <c:pt idx="944">
                  <c:v>53.9</c:v>
                </c:pt>
                <c:pt idx="945">
                  <c:v>54</c:v>
                </c:pt>
                <c:pt idx="946">
                  <c:v>54.2</c:v>
                </c:pt>
                <c:pt idx="947">
                  <c:v>55</c:v>
                </c:pt>
                <c:pt idx="948">
                  <c:v>55.8</c:v>
                </c:pt>
                <c:pt idx="949">
                  <c:v>56.2</c:v>
                </c:pt>
                <c:pt idx="950">
                  <c:v>56.1</c:v>
                </c:pt>
                <c:pt idx="951">
                  <c:v>55.1</c:v>
                </c:pt>
                <c:pt idx="952">
                  <c:v>52.7</c:v>
                </c:pt>
                <c:pt idx="953">
                  <c:v>48.4</c:v>
                </c:pt>
                <c:pt idx="954">
                  <c:v>43.1</c:v>
                </c:pt>
                <c:pt idx="955">
                  <c:v>37.799999999999997</c:v>
                </c:pt>
                <c:pt idx="956">
                  <c:v>32.5</c:v>
                </c:pt>
                <c:pt idx="957">
                  <c:v>27.2</c:v>
                </c:pt>
                <c:pt idx="958">
                  <c:v>25.1</c:v>
                </c:pt>
                <c:pt idx="959">
                  <c:v>27</c:v>
                </c:pt>
                <c:pt idx="960">
                  <c:v>29.8</c:v>
                </c:pt>
                <c:pt idx="961">
                  <c:v>33.799999999999997</c:v>
                </c:pt>
                <c:pt idx="962">
                  <c:v>37</c:v>
                </c:pt>
                <c:pt idx="963">
                  <c:v>40.700000000000003</c:v>
                </c:pt>
                <c:pt idx="964">
                  <c:v>43</c:v>
                </c:pt>
                <c:pt idx="965">
                  <c:v>45.6</c:v>
                </c:pt>
                <c:pt idx="966">
                  <c:v>46.9</c:v>
                </c:pt>
                <c:pt idx="967">
                  <c:v>47</c:v>
                </c:pt>
                <c:pt idx="968">
                  <c:v>46.9</c:v>
                </c:pt>
                <c:pt idx="969">
                  <c:v>46.5</c:v>
                </c:pt>
                <c:pt idx="970">
                  <c:v>45.8</c:v>
                </c:pt>
                <c:pt idx="971">
                  <c:v>44.3</c:v>
                </c:pt>
                <c:pt idx="972">
                  <c:v>41.3</c:v>
                </c:pt>
                <c:pt idx="973">
                  <c:v>36.5</c:v>
                </c:pt>
                <c:pt idx="974">
                  <c:v>31.7</c:v>
                </c:pt>
                <c:pt idx="975">
                  <c:v>27</c:v>
                </c:pt>
                <c:pt idx="976">
                  <c:v>24.7</c:v>
                </c:pt>
                <c:pt idx="977">
                  <c:v>19.3</c:v>
                </c:pt>
                <c:pt idx="978">
                  <c:v>16</c:v>
                </c:pt>
                <c:pt idx="979">
                  <c:v>13.2</c:v>
                </c:pt>
                <c:pt idx="980">
                  <c:v>10.7</c:v>
                </c:pt>
                <c:pt idx="981">
                  <c:v>8.8000000000000007</c:v>
                </c:pt>
                <c:pt idx="982">
                  <c:v>7.2</c:v>
                </c:pt>
                <c:pt idx="983">
                  <c:v>5.5</c:v>
                </c:pt>
                <c:pt idx="984">
                  <c:v>3.2</c:v>
                </c:pt>
                <c:pt idx="985">
                  <c:v>1.1000000000000001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0.8</c:v>
                </c:pt>
                <c:pt idx="1028">
                  <c:v>3.6</c:v>
                </c:pt>
                <c:pt idx="1029">
                  <c:v>8.6</c:v>
                </c:pt>
                <c:pt idx="1030">
                  <c:v>14.6</c:v>
                </c:pt>
                <c:pt idx="1031">
                  <c:v>20</c:v>
                </c:pt>
                <c:pt idx="1032">
                  <c:v>24.4</c:v>
                </c:pt>
                <c:pt idx="1033">
                  <c:v>28.2</c:v>
                </c:pt>
                <c:pt idx="1034">
                  <c:v>31.7</c:v>
                </c:pt>
                <c:pt idx="1035">
                  <c:v>35</c:v>
                </c:pt>
                <c:pt idx="1036">
                  <c:v>37.6</c:v>
                </c:pt>
                <c:pt idx="1037">
                  <c:v>39.700000000000003</c:v>
                </c:pt>
                <c:pt idx="1038">
                  <c:v>41.5</c:v>
                </c:pt>
                <c:pt idx="1039">
                  <c:v>43.6</c:v>
                </c:pt>
                <c:pt idx="1040">
                  <c:v>46</c:v>
                </c:pt>
                <c:pt idx="1041">
                  <c:v>48.4</c:v>
                </c:pt>
                <c:pt idx="1042">
                  <c:v>50.5</c:v>
                </c:pt>
                <c:pt idx="1043">
                  <c:v>51.9</c:v>
                </c:pt>
                <c:pt idx="1044">
                  <c:v>52.6</c:v>
                </c:pt>
                <c:pt idx="1045">
                  <c:v>52.8</c:v>
                </c:pt>
                <c:pt idx="1046">
                  <c:v>52.9</c:v>
                </c:pt>
                <c:pt idx="1047">
                  <c:v>53.1</c:v>
                </c:pt>
                <c:pt idx="1048">
                  <c:v>53.3</c:v>
                </c:pt>
                <c:pt idx="1049">
                  <c:v>53.1</c:v>
                </c:pt>
                <c:pt idx="1050">
                  <c:v>52.3</c:v>
                </c:pt>
                <c:pt idx="1051">
                  <c:v>50.7</c:v>
                </c:pt>
                <c:pt idx="1052">
                  <c:v>48.8</c:v>
                </c:pt>
                <c:pt idx="1053">
                  <c:v>46.5</c:v>
                </c:pt>
                <c:pt idx="1054">
                  <c:v>43.8</c:v>
                </c:pt>
                <c:pt idx="1055">
                  <c:v>40.299999999999997</c:v>
                </c:pt>
                <c:pt idx="1056">
                  <c:v>36</c:v>
                </c:pt>
                <c:pt idx="1057">
                  <c:v>30.7</c:v>
                </c:pt>
                <c:pt idx="1058">
                  <c:v>25.4</c:v>
                </c:pt>
                <c:pt idx="1059">
                  <c:v>21</c:v>
                </c:pt>
                <c:pt idx="1060">
                  <c:v>16.7</c:v>
                </c:pt>
                <c:pt idx="1061">
                  <c:v>13.4</c:v>
                </c:pt>
                <c:pt idx="1062">
                  <c:v>12</c:v>
                </c:pt>
                <c:pt idx="1063">
                  <c:v>12.1</c:v>
                </c:pt>
                <c:pt idx="1064">
                  <c:v>12.8</c:v>
                </c:pt>
                <c:pt idx="1065">
                  <c:v>15.6</c:v>
                </c:pt>
                <c:pt idx="1066">
                  <c:v>19.899999999999999</c:v>
                </c:pt>
                <c:pt idx="1067">
                  <c:v>23.4</c:v>
                </c:pt>
                <c:pt idx="1068">
                  <c:v>24.6</c:v>
                </c:pt>
                <c:pt idx="1069">
                  <c:v>27</c:v>
                </c:pt>
                <c:pt idx="1070">
                  <c:v>29</c:v>
                </c:pt>
                <c:pt idx="1071">
                  <c:v>32</c:v>
                </c:pt>
                <c:pt idx="1072">
                  <c:v>34.799999999999997</c:v>
                </c:pt>
                <c:pt idx="1073">
                  <c:v>37.700000000000003</c:v>
                </c:pt>
                <c:pt idx="1074">
                  <c:v>40.799999999999997</c:v>
                </c:pt>
                <c:pt idx="1075">
                  <c:v>43.2</c:v>
                </c:pt>
                <c:pt idx="1076">
                  <c:v>46</c:v>
                </c:pt>
                <c:pt idx="1077">
                  <c:v>48</c:v>
                </c:pt>
                <c:pt idx="1078">
                  <c:v>50.7</c:v>
                </c:pt>
                <c:pt idx="1079">
                  <c:v>52</c:v>
                </c:pt>
                <c:pt idx="1080">
                  <c:v>54.5</c:v>
                </c:pt>
                <c:pt idx="1081">
                  <c:v>55.9</c:v>
                </c:pt>
                <c:pt idx="1082">
                  <c:v>57.4</c:v>
                </c:pt>
                <c:pt idx="1083">
                  <c:v>58.1</c:v>
                </c:pt>
                <c:pt idx="1084">
                  <c:v>58.4</c:v>
                </c:pt>
                <c:pt idx="1085">
                  <c:v>58.8</c:v>
                </c:pt>
                <c:pt idx="1086">
                  <c:v>58.8</c:v>
                </c:pt>
                <c:pt idx="1087">
                  <c:v>58.6</c:v>
                </c:pt>
                <c:pt idx="1088">
                  <c:v>58.7</c:v>
                </c:pt>
                <c:pt idx="1089">
                  <c:v>58.8</c:v>
                </c:pt>
                <c:pt idx="1090">
                  <c:v>58.8</c:v>
                </c:pt>
                <c:pt idx="1091">
                  <c:v>58.8</c:v>
                </c:pt>
                <c:pt idx="1092">
                  <c:v>59.1</c:v>
                </c:pt>
                <c:pt idx="1093">
                  <c:v>60.1</c:v>
                </c:pt>
                <c:pt idx="1094">
                  <c:v>61.7</c:v>
                </c:pt>
                <c:pt idx="1095">
                  <c:v>63</c:v>
                </c:pt>
                <c:pt idx="1096">
                  <c:v>63.7</c:v>
                </c:pt>
                <c:pt idx="1097">
                  <c:v>63.9</c:v>
                </c:pt>
                <c:pt idx="1098">
                  <c:v>63.5</c:v>
                </c:pt>
                <c:pt idx="1099">
                  <c:v>62.3</c:v>
                </c:pt>
                <c:pt idx="1100">
                  <c:v>60.3</c:v>
                </c:pt>
                <c:pt idx="1101">
                  <c:v>58.9</c:v>
                </c:pt>
                <c:pt idx="1102">
                  <c:v>58.4</c:v>
                </c:pt>
                <c:pt idx="1103">
                  <c:v>58.8</c:v>
                </c:pt>
                <c:pt idx="1104">
                  <c:v>60.2</c:v>
                </c:pt>
                <c:pt idx="1105">
                  <c:v>62.3</c:v>
                </c:pt>
                <c:pt idx="1106">
                  <c:v>63.9</c:v>
                </c:pt>
                <c:pt idx="1107">
                  <c:v>64.5</c:v>
                </c:pt>
                <c:pt idx="1108">
                  <c:v>64.400000000000006</c:v>
                </c:pt>
                <c:pt idx="1109">
                  <c:v>63.5</c:v>
                </c:pt>
                <c:pt idx="1110">
                  <c:v>62</c:v>
                </c:pt>
                <c:pt idx="1111">
                  <c:v>61.2</c:v>
                </c:pt>
                <c:pt idx="1112">
                  <c:v>61.3</c:v>
                </c:pt>
                <c:pt idx="1113">
                  <c:v>61.7</c:v>
                </c:pt>
                <c:pt idx="1114">
                  <c:v>62</c:v>
                </c:pt>
                <c:pt idx="1115">
                  <c:v>64.599999999999994</c:v>
                </c:pt>
                <c:pt idx="1116">
                  <c:v>66</c:v>
                </c:pt>
                <c:pt idx="1117">
                  <c:v>66.2</c:v>
                </c:pt>
                <c:pt idx="1118">
                  <c:v>65.8</c:v>
                </c:pt>
                <c:pt idx="1119">
                  <c:v>64.7</c:v>
                </c:pt>
                <c:pt idx="1120">
                  <c:v>63.6</c:v>
                </c:pt>
                <c:pt idx="1121">
                  <c:v>62.9</c:v>
                </c:pt>
                <c:pt idx="1122">
                  <c:v>62.4</c:v>
                </c:pt>
                <c:pt idx="1123">
                  <c:v>61.7</c:v>
                </c:pt>
                <c:pt idx="1124">
                  <c:v>60.1</c:v>
                </c:pt>
                <c:pt idx="1125">
                  <c:v>57.3</c:v>
                </c:pt>
                <c:pt idx="1126">
                  <c:v>55.8</c:v>
                </c:pt>
                <c:pt idx="1127">
                  <c:v>50.5</c:v>
                </c:pt>
                <c:pt idx="1128">
                  <c:v>45.2</c:v>
                </c:pt>
                <c:pt idx="1129">
                  <c:v>40.1</c:v>
                </c:pt>
                <c:pt idx="1130">
                  <c:v>36.200000000000003</c:v>
                </c:pt>
                <c:pt idx="1131">
                  <c:v>32.9</c:v>
                </c:pt>
                <c:pt idx="1132">
                  <c:v>29.8</c:v>
                </c:pt>
                <c:pt idx="1133">
                  <c:v>26.6</c:v>
                </c:pt>
                <c:pt idx="1134">
                  <c:v>23</c:v>
                </c:pt>
                <c:pt idx="1135">
                  <c:v>19.399999999999999</c:v>
                </c:pt>
                <c:pt idx="1136">
                  <c:v>16.3</c:v>
                </c:pt>
                <c:pt idx="1137">
                  <c:v>14.6</c:v>
                </c:pt>
                <c:pt idx="1138">
                  <c:v>14.2</c:v>
                </c:pt>
                <c:pt idx="1139">
                  <c:v>14.3</c:v>
                </c:pt>
                <c:pt idx="1140">
                  <c:v>14.6</c:v>
                </c:pt>
                <c:pt idx="1141">
                  <c:v>15.1</c:v>
                </c:pt>
                <c:pt idx="1142">
                  <c:v>16.399999999999999</c:v>
                </c:pt>
                <c:pt idx="1143">
                  <c:v>19.100000000000001</c:v>
                </c:pt>
                <c:pt idx="1144">
                  <c:v>22.5</c:v>
                </c:pt>
                <c:pt idx="1145">
                  <c:v>24.4</c:v>
                </c:pt>
                <c:pt idx="1146">
                  <c:v>24.8</c:v>
                </c:pt>
                <c:pt idx="1147">
                  <c:v>22.7</c:v>
                </c:pt>
                <c:pt idx="1148">
                  <c:v>17.399999999999999</c:v>
                </c:pt>
                <c:pt idx="1149">
                  <c:v>13.8</c:v>
                </c:pt>
                <c:pt idx="1150">
                  <c:v>12</c:v>
                </c:pt>
                <c:pt idx="1151">
                  <c:v>12</c:v>
                </c:pt>
                <c:pt idx="1152">
                  <c:v>12</c:v>
                </c:pt>
                <c:pt idx="1153">
                  <c:v>13.9</c:v>
                </c:pt>
                <c:pt idx="1154">
                  <c:v>17.7</c:v>
                </c:pt>
                <c:pt idx="1155">
                  <c:v>22.8</c:v>
                </c:pt>
                <c:pt idx="1156">
                  <c:v>27.3</c:v>
                </c:pt>
                <c:pt idx="1157">
                  <c:v>31.2</c:v>
                </c:pt>
                <c:pt idx="1158">
                  <c:v>35.200000000000003</c:v>
                </c:pt>
                <c:pt idx="1159">
                  <c:v>39.4</c:v>
                </c:pt>
                <c:pt idx="1160">
                  <c:v>42.5</c:v>
                </c:pt>
                <c:pt idx="1161">
                  <c:v>45.4</c:v>
                </c:pt>
                <c:pt idx="1162">
                  <c:v>48.2</c:v>
                </c:pt>
                <c:pt idx="1163">
                  <c:v>50.3</c:v>
                </c:pt>
                <c:pt idx="1164">
                  <c:v>52.6</c:v>
                </c:pt>
                <c:pt idx="1165">
                  <c:v>54.5</c:v>
                </c:pt>
                <c:pt idx="1166">
                  <c:v>56.6</c:v>
                </c:pt>
                <c:pt idx="1167">
                  <c:v>58.3</c:v>
                </c:pt>
                <c:pt idx="1168">
                  <c:v>60</c:v>
                </c:pt>
                <c:pt idx="1169">
                  <c:v>61.5</c:v>
                </c:pt>
                <c:pt idx="1170">
                  <c:v>63.1</c:v>
                </c:pt>
                <c:pt idx="1171">
                  <c:v>64.3</c:v>
                </c:pt>
                <c:pt idx="1172">
                  <c:v>65.7</c:v>
                </c:pt>
                <c:pt idx="1173">
                  <c:v>67.099999999999994</c:v>
                </c:pt>
                <c:pt idx="1174">
                  <c:v>68.3</c:v>
                </c:pt>
                <c:pt idx="1175">
                  <c:v>69.7</c:v>
                </c:pt>
                <c:pt idx="1176">
                  <c:v>70.599999999999994</c:v>
                </c:pt>
                <c:pt idx="1177">
                  <c:v>71.599999999999994</c:v>
                </c:pt>
                <c:pt idx="1178">
                  <c:v>72.599999999999994</c:v>
                </c:pt>
                <c:pt idx="1179">
                  <c:v>73.5</c:v>
                </c:pt>
                <c:pt idx="1180">
                  <c:v>74.2</c:v>
                </c:pt>
                <c:pt idx="1181">
                  <c:v>74.900000000000006</c:v>
                </c:pt>
                <c:pt idx="1182">
                  <c:v>75.599999999999994</c:v>
                </c:pt>
                <c:pt idx="1183">
                  <c:v>76.3</c:v>
                </c:pt>
                <c:pt idx="1184">
                  <c:v>77.099999999999994</c:v>
                </c:pt>
                <c:pt idx="1185">
                  <c:v>77.900000000000006</c:v>
                </c:pt>
                <c:pt idx="1186">
                  <c:v>78.5</c:v>
                </c:pt>
                <c:pt idx="1187">
                  <c:v>79</c:v>
                </c:pt>
                <c:pt idx="1188">
                  <c:v>79.7</c:v>
                </c:pt>
                <c:pt idx="1189">
                  <c:v>80.3</c:v>
                </c:pt>
                <c:pt idx="1190">
                  <c:v>81</c:v>
                </c:pt>
                <c:pt idx="1191">
                  <c:v>81.599999999999994</c:v>
                </c:pt>
                <c:pt idx="1192">
                  <c:v>82.4</c:v>
                </c:pt>
                <c:pt idx="1193">
                  <c:v>82.9</c:v>
                </c:pt>
                <c:pt idx="1194">
                  <c:v>83.4</c:v>
                </c:pt>
                <c:pt idx="1195">
                  <c:v>83.8</c:v>
                </c:pt>
                <c:pt idx="1196">
                  <c:v>84.2</c:v>
                </c:pt>
                <c:pt idx="1197">
                  <c:v>84.7</c:v>
                </c:pt>
                <c:pt idx="1198">
                  <c:v>85.2</c:v>
                </c:pt>
                <c:pt idx="1199">
                  <c:v>85.6</c:v>
                </c:pt>
                <c:pt idx="1200">
                  <c:v>86.3</c:v>
                </c:pt>
                <c:pt idx="1201">
                  <c:v>86.8</c:v>
                </c:pt>
                <c:pt idx="1202">
                  <c:v>87.4</c:v>
                </c:pt>
                <c:pt idx="1203">
                  <c:v>88</c:v>
                </c:pt>
                <c:pt idx="1204">
                  <c:v>88.3</c:v>
                </c:pt>
                <c:pt idx="1205">
                  <c:v>88.7</c:v>
                </c:pt>
                <c:pt idx="1206">
                  <c:v>89</c:v>
                </c:pt>
                <c:pt idx="1207">
                  <c:v>89.3</c:v>
                </c:pt>
                <c:pt idx="1208">
                  <c:v>89.8</c:v>
                </c:pt>
                <c:pt idx="1209">
                  <c:v>90.2</c:v>
                </c:pt>
                <c:pt idx="1210">
                  <c:v>90.6</c:v>
                </c:pt>
                <c:pt idx="1211">
                  <c:v>91</c:v>
                </c:pt>
                <c:pt idx="1212">
                  <c:v>91.3</c:v>
                </c:pt>
                <c:pt idx="1213">
                  <c:v>91.6</c:v>
                </c:pt>
                <c:pt idx="1214">
                  <c:v>91.9</c:v>
                </c:pt>
                <c:pt idx="1215">
                  <c:v>92.2</c:v>
                </c:pt>
                <c:pt idx="1216">
                  <c:v>92.8</c:v>
                </c:pt>
                <c:pt idx="1217">
                  <c:v>93.1</c:v>
                </c:pt>
                <c:pt idx="1218">
                  <c:v>93.3</c:v>
                </c:pt>
                <c:pt idx="1219">
                  <c:v>93.5</c:v>
                </c:pt>
                <c:pt idx="1220">
                  <c:v>93.7</c:v>
                </c:pt>
                <c:pt idx="1221">
                  <c:v>93.9</c:v>
                </c:pt>
                <c:pt idx="1222">
                  <c:v>94</c:v>
                </c:pt>
                <c:pt idx="1223">
                  <c:v>94.1</c:v>
                </c:pt>
                <c:pt idx="1224">
                  <c:v>94.3</c:v>
                </c:pt>
                <c:pt idx="1225">
                  <c:v>94.4</c:v>
                </c:pt>
                <c:pt idx="1226">
                  <c:v>94.6</c:v>
                </c:pt>
                <c:pt idx="1227">
                  <c:v>94.7</c:v>
                </c:pt>
                <c:pt idx="1228">
                  <c:v>94.8</c:v>
                </c:pt>
                <c:pt idx="1229">
                  <c:v>95</c:v>
                </c:pt>
                <c:pt idx="1230">
                  <c:v>95.1</c:v>
                </c:pt>
                <c:pt idx="1231">
                  <c:v>95.3</c:v>
                </c:pt>
                <c:pt idx="1232">
                  <c:v>95.4</c:v>
                </c:pt>
                <c:pt idx="1233">
                  <c:v>95.6</c:v>
                </c:pt>
                <c:pt idx="1234">
                  <c:v>95.7</c:v>
                </c:pt>
                <c:pt idx="1235">
                  <c:v>95.8</c:v>
                </c:pt>
                <c:pt idx="1236">
                  <c:v>96</c:v>
                </c:pt>
                <c:pt idx="1237">
                  <c:v>96.1</c:v>
                </c:pt>
                <c:pt idx="1238">
                  <c:v>96.3</c:v>
                </c:pt>
                <c:pt idx="1239">
                  <c:v>96.4</c:v>
                </c:pt>
                <c:pt idx="1240">
                  <c:v>96.6</c:v>
                </c:pt>
                <c:pt idx="1241">
                  <c:v>96.8</c:v>
                </c:pt>
                <c:pt idx="1242">
                  <c:v>97</c:v>
                </c:pt>
                <c:pt idx="1243">
                  <c:v>97.2</c:v>
                </c:pt>
                <c:pt idx="1244">
                  <c:v>97.3</c:v>
                </c:pt>
                <c:pt idx="1245">
                  <c:v>97.4</c:v>
                </c:pt>
                <c:pt idx="1246">
                  <c:v>97.4</c:v>
                </c:pt>
                <c:pt idx="1247">
                  <c:v>97.4</c:v>
                </c:pt>
                <c:pt idx="1248">
                  <c:v>97.4</c:v>
                </c:pt>
                <c:pt idx="1249">
                  <c:v>97.3</c:v>
                </c:pt>
                <c:pt idx="1250">
                  <c:v>97.3</c:v>
                </c:pt>
                <c:pt idx="1251">
                  <c:v>97.3</c:v>
                </c:pt>
                <c:pt idx="1252">
                  <c:v>97.3</c:v>
                </c:pt>
                <c:pt idx="1253">
                  <c:v>97.2</c:v>
                </c:pt>
                <c:pt idx="1254">
                  <c:v>97.1</c:v>
                </c:pt>
                <c:pt idx="1255">
                  <c:v>97</c:v>
                </c:pt>
                <c:pt idx="1256">
                  <c:v>96.9</c:v>
                </c:pt>
                <c:pt idx="1257">
                  <c:v>96.7</c:v>
                </c:pt>
                <c:pt idx="1258">
                  <c:v>96.4</c:v>
                </c:pt>
                <c:pt idx="1259">
                  <c:v>96.1</c:v>
                </c:pt>
                <c:pt idx="1260">
                  <c:v>95.7</c:v>
                </c:pt>
                <c:pt idx="1261">
                  <c:v>95.5</c:v>
                </c:pt>
                <c:pt idx="1262">
                  <c:v>95.3</c:v>
                </c:pt>
                <c:pt idx="1263">
                  <c:v>95.2</c:v>
                </c:pt>
                <c:pt idx="1264">
                  <c:v>95</c:v>
                </c:pt>
                <c:pt idx="1265">
                  <c:v>94.9</c:v>
                </c:pt>
                <c:pt idx="1266">
                  <c:v>94.7</c:v>
                </c:pt>
                <c:pt idx="1267">
                  <c:v>94.5</c:v>
                </c:pt>
                <c:pt idx="1268">
                  <c:v>94.4</c:v>
                </c:pt>
                <c:pt idx="1269">
                  <c:v>94.4</c:v>
                </c:pt>
                <c:pt idx="1270">
                  <c:v>94.3</c:v>
                </c:pt>
                <c:pt idx="1271">
                  <c:v>94.3</c:v>
                </c:pt>
                <c:pt idx="1272">
                  <c:v>94.1</c:v>
                </c:pt>
                <c:pt idx="1273">
                  <c:v>93.9</c:v>
                </c:pt>
                <c:pt idx="1274">
                  <c:v>93.4</c:v>
                </c:pt>
                <c:pt idx="1275">
                  <c:v>92.8</c:v>
                </c:pt>
                <c:pt idx="1276">
                  <c:v>92</c:v>
                </c:pt>
                <c:pt idx="1277">
                  <c:v>91.3</c:v>
                </c:pt>
                <c:pt idx="1278">
                  <c:v>90.6</c:v>
                </c:pt>
                <c:pt idx="1279">
                  <c:v>90</c:v>
                </c:pt>
                <c:pt idx="1280">
                  <c:v>89.3</c:v>
                </c:pt>
                <c:pt idx="1281">
                  <c:v>88.7</c:v>
                </c:pt>
                <c:pt idx="1282">
                  <c:v>88.1</c:v>
                </c:pt>
                <c:pt idx="1283">
                  <c:v>87.4</c:v>
                </c:pt>
                <c:pt idx="1284">
                  <c:v>86.7</c:v>
                </c:pt>
                <c:pt idx="1285">
                  <c:v>86</c:v>
                </c:pt>
                <c:pt idx="1286">
                  <c:v>85.3</c:v>
                </c:pt>
                <c:pt idx="1287">
                  <c:v>84.7</c:v>
                </c:pt>
                <c:pt idx="1288">
                  <c:v>84.1</c:v>
                </c:pt>
                <c:pt idx="1289">
                  <c:v>83.5</c:v>
                </c:pt>
                <c:pt idx="1290">
                  <c:v>82.9</c:v>
                </c:pt>
                <c:pt idx="1291">
                  <c:v>82.3</c:v>
                </c:pt>
                <c:pt idx="1292">
                  <c:v>81.7</c:v>
                </c:pt>
                <c:pt idx="1293">
                  <c:v>81.099999999999994</c:v>
                </c:pt>
                <c:pt idx="1294">
                  <c:v>80.5</c:v>
                </c:pt>
                <c:pt idx="1295">
                  <c:v>79.900000000000006</c:v>
                </c:pt>
                <c:pt idx="1296">
                  <c:v>79.400000000000006</c:v>
                </c:pt>
                <c:pt idx="1297">
                  <c:v>79.099999999999994</c:v>
                </c:pt>
                <c:pt idx="1298">
                  <c:v>78.8</c:v>
                </c:pt>
                <c:pt idx="1299">
                  <c:v>78.5</c:v>
                </c:pt>
                <c:pt idx="1300">
                  <c:v>78.2</c:v>
                </c:pt>
                <c:pt idx="1301">
                  <c:v>77.900000000000006</c:v>
                </c:pt>
                <c:pt idx="1302">
                  <c:v>77.599999999999994</c:v>
                </c:pt>
                <c:pt idx="1303">
                  <c:v>77.3</c:v>
                </c:pt>
                <c:pt idx="1304">
                  <c:v>77</c:v>
                </c:pt>
                <c:pt idx="1305">
                  <c:v>76.7</c:v>
                </c:pt>
                <c:pt idx="1306">
                  <c:v>76</c:v>
                </c:pt>
                <c:pt idx="1307">
                  <c:v>76</c:v>
                </c:pt>
                <c:pt idx="1308">
                  <c:v>76</c:v>
                </c:pt>
                <c:pt idx="1309">
                  <c:v>75.900000000000006</c:v>
                </c:pt>
                <c:pt idx="1310">
                  <c:v>76</c:v>
                </c:pt>
                <c:pt idx="1311">
                  <c:v>76</c:v>
                </c:pt>
                <c:pt idx="1312">
                  <c:v>76.099999999999994</c:v>
                </c:pt>
                <c:pt idx="1313">
                  <c:v>76.3</c:v>
                </c:pt>
                <c:pt idx="1314">
                  <c:v>76.5</c:v>
                </c:pt>
                <c:pt idx="1315">
                  <c:v>76.599999999999994</c:v>
                </c:pt>
                <c:pt idx="1316">
                  <c:v>76.8</c:v>
                </c:pt>
                <c:pt idx="1317">
                  <c:v>77.099999999999994</c:v>
                </c:pt>
                <c:pt idx="1318">
                  <c:v>77.099999999999994</c:v>
                </c:pt>
                <c:pt idx="1319">
                  <c:v>77.2</c:v>
                </c:pt>
                <c:pt idx="1320">
                  <c:v>77.2</c:v>
                </c:pt>
                <c:pt idx="1321">
                  <c:v>77.599999999999994</c:v>
                </c:pt>
                <c:pt idx="1322">
                  <c:v>78</c:v>
                </c:pt>
                <c:pt idx="1323">
                  <c:v>78.400000000000006</c:v>
                </c:pt>
                <c:pt idx="1324">
                  <c:v>78.8</c:v>
                </c:pt>
                <c:pt idx="1325">
                  <c:v>79.2</c:v>
                </c:pt>
                <c:pt idx="1326">
                  <c:v>80.3</c:v>
                </c:pt>
                <c:pt idx="1327">
                  <c:v>80.8</c:v>
                </c:pt>
                <c:pt idx="1328">
                  <c:v>81</c:v>
                </c:pt>
                <c:pt idx="1329">
                  <c:v>81</c:v>
                </c:pt>
                <c:pt idx="1330">
                  <c:v>81</c:v>
                </c:pt>
                <c:pt idx="1331">
                  <c:v>81</c:v>
                </c:pt>
                <c:pt idx="1332">
                  <c:v>81</c:v>
                </c:pt>
                <c:pt idx="1333">
                  <c:v>80.900000000000006</c:v>
                </c:pt>
                <c:pt idx="1334">
                  <c:v>80.599999999999994</c:v>
                </c:pt>
                <c:pt idx="1335">
                  <c:v>80.3</c:v>
                </c:pt>
                <c:pt idx="1336">
                  <c:v>80</c:v>
                </c:pt>
                <c:pt idx="1337">
                  <c:v>79.900000000000006</c:v>
                </c:pt>
                <c:pt idx="1338">
                  <c:v>79.8</c:v>
                </c:pt>
                <c:pt idx="1339">
                  <c:v>79.8</c:v>
                </c:pt>
                <c:pt idx="1340">
                  <c:v>79.8</c:v>
                </c:pt>
                <c:pt idx="1341">
                  <c:v>79.900000000000006</c:v>
                </c:pt>
                <c:pt idx="1342">
                  <c:v>80</c:v>
                </c:pt>
                <c:pt idx="1343">
                  <c:v>80.400000000000006</c:v>
                </c:pt>
                <c:pt idx="1344">
                  <c:v>80.8</c:v>
                </c:pt>
                <c:pt idx="1345">
                  <c:v>81.2</c:v>
                </c:pt>
                <c:pt idx="1346">
                  <c:v>81.5</c:v>
                </c:pt>
                <c:pt idx="1347">
                  <c:v>81.599999999999994</c:v>
                </c:pt>
                <c:pt idx="1348">
                  <c:v>81.599999999999994</c:v>
                </c:pt>
                <c:pt idx="1349">
                  <c:v>81.400000000000006</c:v>
                </c:pt>
                <c:pt idx="1350">
                  <c:v>80.7</c:v>
                </c:pt>
                <c:pt idx="1351">
                  <c:v>79.599999999999994</c:v>
                </c:pt>
                <c:pt idx="1352">
                  <c:v>78.2</c:v>
                </c:pt>
                <c:pt idx="1353">
                  <c:v>76.8</c:v>
                </c:pt>
                <c:pt idx="1354">
                  <c:v>75.3</c:v>
                </c:pt>
                <c:pt idx="1355">
                  <c:v>73.8</c:v>
                </c:pt>
                <c:pt idx="1356">
                  <c:v>72.099999999999994</c:v>
                </c:pt>
                <c:pt idx="1357">
                  <c:v>70.2</c:v>
                </c:pt>
                <c:pt idx="1358">
                  <c:v>68.2</c:v>
                </c:pt>
                <c:pt idx="1359">
                  <c:v>66.099999999999994</c:v>
                </c:pt>
                <c:pt idx="1360">
                  <c:v>63.8</c:v>
                </c:pt>
                <c:pt idx="1361">
                  <c:v>61.6</c:v>
                </c:pt>
                <c:pt idx="1362">
                  <c:v>60.2</c:v>
                </c:pt>
                <c:pt idx="1363">
                  <c:v>59.8</c:v>
                </c:pt>
                <c:pt idx="1364">
                  <c:v>60.4</c:v>
                </c:pt>
                <c:pt idx="1365">
                  <c:v>61.8</c:v>
                </c:pt>
                <c:pt idx="1366">
                  <c:v>62.6</c:v>
                </c:pt>
                <c:pt idx="1367">
                  <c:v>62.7</c:v>
                </c:pt>
                <c:pt idx="1368">
                  <c:v>61.9</c:v>
                </c:pt>
                <c:pt idx="1369">
                  <c:v>60</c:v>
                </c:pt>
                <c:pt idx="1370">
                  <c:v>58.4</c:v>
                </c:pt>
                <c:pt idx="1371">
                  <c:v>57.8</c:v>
                </c:pt>
                <c:pt idx="1372">
                  <c:v>57.8</c:v>
                </c:pt>
                <c:pt idx="1373">
                  <c:v>57.8</c:v>
                </c:pt>
                <c:pt idx="1374">
                  <c:v>57.3</c:v>
                </c:pt>
                <c:pt idx="1375">
                  <c:v>56.2</c:v>
                </c:pt>
                <c:pt idx="1376">
                  <c:v>54.3</c:v>
                </c:pt>
                <c:pt idx="1377">
                  <c:v>50.8</c:v>
                </c:pt>
                <c:pt idx="1378">
                  <c:v>45.5</c:v>
                </c:pt>
                <c:pt idx="1379">
                  <c:v>40.200000000000003</c:v>
                </c:pt>
                <c:pt idx="1380">
                  <c:v>34.9</c:v>
                </c:pt>
                <c:pt idx="1381">
                  <c:v>29.6</c:v>
                </c:pt>
                <c:pt idx="1382">
                  <c:v>28.7</c:v>
                </c:pt>
                <c:pt idx="1383">
                  <c:v>29.3</c:v>
                </c:pt>
                <c:pt idx="1384">
                  <c:v>30.5</c:v>
                </c:pt>
                <c:pt idx="1385">
                  <c:v>31.7</c:v>
                </c:pt>
                <c:pt idx="1386">
                  <c:v>32.9</c:v>
                </c:pt>
                <c:pt idx="1387">
                  <c:v>35</c:v>
                </c:pt>
                <c:pt idx="1388">
                  <c:v>38</c:v>
                </c:pt>
                <c:pt idx="1389">
                  <c:v>40.5</c:v>
                </c:pt>
                <c:pt idx="1390">
                  <c:v>42.7</c:v>
                </c:pt>
                <c:pt idx="1391">
                  <c:v>45.8</c:v>
                </c:pt>
                <c:pt idx="1392">
                  <c:v>47.5</c:v>
                </c:pt>
                <c:pt idx="1393">
                  <c:v>48.9</c:v>
                </c:pt>
                <c:pt idx="1394">
                  <c:v>49.4</c:v>
                </c:pt>
                <c:pt idx="1395">
                  <c:v>49.4</c:v>
                </c:pt>
                <c:pt idx="1396">
                  <c:v>49.2</c:v>
                </c:pt>
                <c:pt idx="1397">
                  <c:v>48.7</c:v>
                </c:pt>
                <c:pt idx="1398">
                  <c:v>47.9</c:v>
                </c:pt>
                <c:pt idx="1399">
                  <c:v>46.9</c:v>
                </c:pt>
                <c:pt idx="1400">
                  <c:v>45.6</c:v>
                </c:pt>
                <c:pt idx="1401">
                  <c:v>44.2</c:v>
                </c:pt>
                <c:pt idx="1402">
                  <c:v>42.7</c:v>
                </c:pt>
                <c:pt idx="1403">
                  <c:v>40.700000000000003</c:v>
                </c:pt>
                <c:pt idx="1404">
                  <c:v>37.1</c:v>
                </c:pt>
                <c:pt idx="1405">
                  <c:v>33.9</c:v>
                </c:pt>
                <c:pt idx="1406">
                  <c:v>30.6</c:v>
                </c:pt>
                <c:pt idx="1407">
                  <c:v>28.6</c:v>
                </c:pt>
                <c:pt idx="1408">
                  <c:v>27.3</c:v>
                </c:pt>
                <c:pt idx="1409">
                  <c:v>27.2</c:v>
                </c:pt>
                <c:pt idx="1410">
                  <c:v>27.5</c:v>
                </c:pt>
                <c:pt idx="1411">
                  <c:v>27.4</c:v>
                </c:pt>
                <c:pt idx="1412">
                  <c:v>27.1</c:v>
                </c:pt>
                <c:pt idx="1413">
                  <c:v>26.7</c:v>
                </c:pt>
                <c:pt idx="1414">
                  <c:v>26.8</c:v>
                </c:pt>
                <c:pt idx="1415">
                  <c:v>28.2</c:v>
                </c:pt>
                <c:pt idx="1416">
                  <c:v>31.1</c:v>
                </c:pt>
                <c:pt idx="1417">
                  <c:v>34.799999999999997</c:v>
                </c:pt>
                <c:pt idx="1418">
                  <c:v>38.4</c:v>
                </c:pt>
                <c:pt idx="1419">
                  <c:v>40.9</c:v>
                </c:pt>
                <c:pt idx="1420">
                  <c:v>41.7</c:v>
                </c:pt>
                <c:pt idx="1421">
                  <c:v>40.9</c:v>
                </c:pt>
                <c:pt idx="1422">
                  <c:v>38.299999999999997</c:v>
                </c:pt>
                <c:pt idx="1423">
                  <c:v>35.299999999999997</c:v>
                </c:pt>
                <c:pt idx="1424">
                  <c:v>34.299999999999997</c:v>
                </c:pt>
                <c:pt idx="1425">
                  <c:v>34.6</c:v>
                </c:pt>
                <c:pt idx="1426">
                  <c:v>36.299999999999997</c:v>
                </c:pt>
                <c:pt idx="1427">
                  <c:v>39.5</c:v>
                </c:pt>
                <c:pt idx="1428">
                  <c:v>41.8</c:v>
                </c:pt>
                <c:pt idx="1429">
                  <c:v>42.5</c:v>
                </c:pt>
                <c:pt idx="1430">
                  <c:v>41.9</c:v>
                </c:pt>
                <c:pt idx="1431">
                  <c:v>40.1</c:v>
                </c:pt>
                <c:pt idx="1432">
                  <c:v>36.6</c:v>
                </c:pt>
                <c:pt idx="1433">
                  <c:v>31.3</c:v>
                </c:pt>
                <c:pt idx="1434">
                  <c:v>26</c:v>
                </c:pt>
                <c:pt idx="1435">
                  <c:v>20.6</c:v>
                </c:pt>
                <c:pt idx="1436">
                  <c:v>19.100000000000001</c:v>
                </c:pt>
                <c:pt idx="1437">
                  <c:v>19.7</c:v>
                </c:pt>
                <c:pt idx="1438">
                  <c:v>21.1</c:v>
                </c:pt>
                <c:pt idx="1439">
                  <c:v>22</c:v>
                </c:pt>
                <c:pt idx="1440">
                  <c:v>22.1</c:v>
                </c:pt>
                <c:pt idx="1441">
                  <c:v>21.4</c:v>
                </c:pt>
                <c:pt idx="1442">
                  <c:v>19.600000000000001</c:v>
                </c:pt>
                <c:pt idx="1443">
                  <c:v>18.3</c:v>
                </c:pt>
                <c:pt idx="1444">
                  <c:v>18</c:v>
                </c:pt>
                <c:pt idx="1445">
                  <c:v>18.3</c:v>
                </c:pt>
                <c:pt idx="1446">
                  <c:v>18.5</c:v>
                </c:pt>
                <c:pt idx="1447">
                  <c:v>17.899999999999999</c:v>
                </c:pt>
                <c:pt idx="1448">
                  <c:v>15</c:v>
                </c:pt>
                <c:pt idx="1449">
                  <c:v>9.9</c:v>
                </c:pt>
                <c:pt idx="1450">
                  <c:v>4.5999999999999996</c:v>
                </c:pt>
                <c:pt idx="1451">
                  <c:v>1.2</c:v>
                </c:pt>
                <c:pt idx="1452">
                  <c:v>0</c:v>
                </c:pt>
                <c:pt idx="1453">
                  <c:v>0</c:v>
                </c:pt>
                <c:pt idx="1454">
                  <c:v>0</c:v>
                </c:pt>
                <c:pt idx="1455">
                  <c:v>0</c:v>
                </c:pt>
                <c:pt idx="1456">
                  <c:v>0</c:v>
                </c:pt>
                <c:pt idx="1457">
                  <c:v>0</c:v>
                </c:pt>
                <c:pt idx="1458">
                  <c:v>0</c:v>
                </c:pt>
                <c:pt idx="1459">
                  <c:v>0</c:v>
                </c:pt>
                <c:pt idx="1460">
                  <c:v>0</c:v>
                </c:pt>
                <c:pt idx="1461">
                  <c:v>0</c:v>
                </c:pt>
                <c:pt idx="1462">
                  <c:v>0</c:v>
                </c:pt>
                <c:pt idx="1463">
                  <c:v>0</c:v>
                </c:pt>
                <c:pt idx="1464">
                  <c:v>0</c:v>
                </c:pt>
                <c:pt idx="1465">
                  <c:v>0</c:v>
                </c:pt>
                <c:pt idx="1466">
                  <c:v>0</c:v>
                </c:pt>
                <c:pt idx="1467">
                  <c:v>0</c:v>
                </c:pt>
                <c:pt idx="1468">
                  <c:v>0</c:v>
                </c:pt>
                <c:pt idx="1469">
                  <c:v>0</c:v>
                </c:pt>
                <c:pt idx="1470">
                  <c:v>0</c:v>
                </c:pt>
                <c:pt idx="1471">
                  <c:v>0</c:v>
                </c:pt>
                <c:pt idx="1472">
                  <c:v>0</c:v>
                </c:pt>
                <c:pt idx="1473">
                  <c:v>0</c:v>
                </c:pt>
                <c:pt idx="1474">
                  <c:v>0</c:v>
                </c:pt>
                <c:pt idx="1475">
                  <c:v>0</c:v>
                </c:pt>
                <c:pt idx="1476">
                  <c:v>0</c:v>
                </c:pt>
                <c:pt idx="1477">
                  <c:v>0</c:v>
                </c:pt>
                <c:pt idx="1478">
                  <c:v>0</c:v>
                </c:pt>
                <c:pt idx="1479">
                  <c:v>2.2000000000000002</c:v>
                </c:pt>
                <c:pt idx="1480">
                  <c:v>4.4000000000000004</c:v>
                </c:pt>
                <c:pt idx="1481">
                  <c:v>6.3</c:v>
                </c:pt>
                <c:pt idx="1482">
                  <c:v>7.9</c:v>
                </c:pt>
                <c:pt idx="1483">
                  <c:v>9.1999999999999993</c:v>
                </c:pt>
                <c:pt idx="1484">
                  <c:v>10.4</c:v>
                </c:pt>
                <c:pt idx="1485">
                  <c:v>11.5</c:v>
                </c:pt>
                <c:pt idx="1486">
                  <c:v>12.9</c:v>
                </c:pt>
                <c:pt idx="1487">
                  <c:v>14.7</c:v>
                </c:pt>
                <c:pt idx="1488">
                  <c:v>17</c:v>
                </c:pt>
                <c:pt idx="1489">
                  <c:v>19.8</c:v>
                </c:pt>
                <c:pt idx="1490">
                  <c:v>23.1</c:v>
                </c:pt>
                <c:pt idx="1491">
                  <c:v>26.7</c:v>
                </c:pt>
                <c:pt idx="1492">
                  <c:v>30.5</c:v>
                </c:pt>
                <c:pt idx="1493">
                  <c:v>34.1</c:v>
                </c:pt>
                <c:pt idx="1494">
                  <c:v>37.5</c:v>
                </c:pt>
                <c:pt idx="1495">
                  <c:v>40.6</c:v>
                </c:pt>
                <c:pt idx="1496">
                  <c:v>43.3</c:v>
                </c:pt>
                <c:pt idx="1497">
                  <c:v>45.7</c:v>
                </c:pt>
                <c:pt idx="1498">
                  <c:v>47.7</c:v>
                </c:pt>
                <c:pt idx="1499">
                  <c:v>49.3</c:v>
                </c:pt>
                <c:pt idx="1500">
                  <c:v>50.5</c:v>
                </c:pt>
                <c:pt idx="1501">
                  <c:v>51.3</c:v>
                </c:pt>
                <c:pt idx="1502">
                  <c:v>52.1</c:v>
                </c:pt>
                <c:pt idx="1503">
                  <c:v>52.7</c:v>
                </c:pt>
                <c:pt idx="1504">
                  <c:v>53.4</c:v>
                </c:pt>
                <c:pt idx="1505">
                  <c:v>54</c:v>
                </c:pt>
                <c:pt idx="1506">
                  <c:v>54.5</c:v>
                </c:pt>
                <c:pt idx="1507">
                  <c:v>55</c:v>
                </c:pt>
                <c:pt idx="1508">
                  <c:v>55.6</c:v>
                </c:pt>
                <c:pt idx="1509">
                  <c:v>56.3</c:v>
                </c:pt>
                <c:pt idx="1510">
                  <c:v>57.2</c:v>
                </c:pt>
                <c:pt idx="1511">
                  <c:v>58.5</c:v>
                </c:pt>
                <c:pt idx="1512">
                  <c:v>60.2</c:v>
                </c:pt>
                <c:pt idx="1513">
                  <c:v>62.3</c:v>
                </c:pt>
                <c:pt idx="1514">
                  <c:v>64.7</c:v>
                </c:pt>
                <c:pt idx="1515">
                  <c:v>67.099999999999994</c:v>
                </c:pt>
                <c:pt idx="1516">
                  <c:v>69.2</c:v>
                </c:pt>
                <c:pt idx="1517">
                  <c:v>70.7</c:v>
                </c:pt>
                <c:pt idx="1518">
                  <c:v>71.900000000000006</c:v>
                </c:pt>
                <c:pt idx="1519">
                  <c:v>72.7</c:v>
                </c:pt>
                <c:pt idx="1520">
                  <c:v>73.400000000000006</c:v>
                </c:pt>
                <c:pt idx="1521">
                  <c:v>73.8</c:v>
                </c:pt>
                <c:pt idx="1522">
                  <c:v>74.099999999999994</c:v>
                </c:pt>
                <c:pt idx="1523">
                  <c:v>74</c:v>
                </c:pt>
                <c:pt idx="1524">
                  <c:v>73.599999999999994</c:v>
                </c:pt>
                <c:pt idx="1525">
                  <c:v>72.5</c:v>
                </c:pt>
                <c:pt idx="1526">
                  <c:v>70.8</c:v>
                </c:pt>
                <c:pt idx="1527">
                  <c:v>68.599999999999994</c:v>
                </c:pt>
                <c:pt idx="1528">
                  <c:v>66.2</c:v>
                </c:pt>
                <c:pt idx="1529">
                  <c:v>64</c:v>
                </c:pt>
                <c:pt idx="1530">
                  <c:v>62.2</c:v>
                </c:pt>
                <c:pt idx="1531">
                  <c:v>60.9</c:v>
                </c:pt>
                <c:pt idx="1532">
                  <c:v>60.2</c:v>
                </c:pt>
                <c:pt idx="1533">
                  <c:v>60</c:v>
                </c:pt>
                <c:pt idx="1534">
                  <c:v>60.4</c:v>
                </c:pt>
                <c:pt idx="1535">
                  <c:v>61.4</c:v>
                </c:pt>
                <c:pt idx="1536">
                  <c:v>63.2</c:v>
                </c:pt>
                <c:pt idx="1537">
                  <c:v>65.599999999999994</c:v>
                </c:pt>
                <c:pt idx="1538">
                  <c:v>68.400000000000006</c:v>
                </c:pt>
                <c:pt idx="1539">
                  <c:v>71.599999999999994</c:v>
                </c:pt>
                <c:pt idx="1540">
                  <c:v>74.900000000000006</c:v>
                </c:pt>
                <c:pt idx="1541">
                  <c:v>78.400000000000006</c:v>
                </c:pt>
                <c:pt idx="1542">
                  <c:v>81.8</c:v>
                </c:pt>
                <c:pt idx="1543">
                  <c:v>84.9</c:v>
                </c:pt>
                <c:pt idx="1544">
                  <c:v>87.4</c:v>
                </c:pt>
                <c:pt idx="1545">
                  <c:v>89</c:v>
                </c:pt>
                <c:pt idx="1546">
                  <c:v>90</c:v>
                </c:pt>
                <c:pt idx="1547">
                  <c:v>90.6</c:v>
                </c:pt>
                <c:pt idx="1548">
                  <c:v>91</c:v>
                </c:pt>
                <c:pt idx="1549">
                  <c:v>91.5</c:v>
                </c:pt>
                <c:pt idx="1550">
                  <c:v>92</c:v>
                </c:pt>
                <c:pt idx="1551">
                  <c:v>92.7</c:v>
                </c:pt>
                <c:pt idx="1552">
                  <c:v>93.4</c:v>
                </c:pt>
                <c:pt idx="1553">
                  <c:v>94.2</c:v>
                </c:pt>
                <c:pt idx="1554">
                  <c:v>94.9</c:v>
                </c:pt>
                <c:pt idx="1555">
                  <c:v>95.7</c:v>
                </c:pt>
                <c:pt idx="1556">
                  <c:v>96.6</c:v>
                </c:pt>
                <c:pt idx="1557">
                  <c:v>97.7</c:v>
                </c:pt>
                <c:pt idx="1558">
                  <c:v>98.9</c:v>
                </c:pt>
                <c:pt idx="1559">
                  <c:v>100.4</c:v>
                </c:pt>
                <c:pt idx="1560">
                  <c:v>102</c:v>
                </c:pt>
                <c:pt idx="1561">
                  <c:v>103.6</c:v>
                </c:pt>
                <c:pt idx="1562">
                  <c:v>105.2</c:v>
                </c:pt>
                <c:pt idx="1563">
                  <c:v>106.8</c:v>
                </c:pt>
                <c:pt idx="1564">
                  <c:v>108.5</c:v>
                </c:pt>
                <c:pt idx="1565">
                  <c:v>110.2</c:v>
                </c:pt>
                <c:pt idx="1566">
                  <c:v>111.9</c:v>
                </c:pt>
                <c:pt idx="1567">
                  <c:v>113.7</c:v>
                </c:pt>
                <c:pt idx="1568">
                  <c:v>115.3</c:v>
                </c:pt>
                <c:pt idx="1569">
                  <c:v>116.8</c:v>
                </c:pt>
                <c:pt idx="1570">
                  <c:v>118.2</c:v>
                </c:pt>
                <c:pt idx="1571">
                  <c:v>119.5</c:v>
                </c:pt>
                <c:pt idx="1572">
                  <c:v>120.7</c:v>
                </c:pt>
                <c:pt idx="1573">
                  <c:v>121.8</c:v>
                </c:pt>
                <c:pt idx="1574">
                  <c:v>122.6</c:v>
                </c:pt>
                <c:pt idx="1575">
                  <c:v>123.2</c:v>
                </c:pt>
                <c:pt idx="1576">
                  <c:v>123.6</c:v>
                </c:pt>
                <c:pt idx="1577">
                  <c:v>123.7</c:v>
                </c:pt>
                <c:pt idx="1578">
                  <c:v>123.6</c:v>
                </c:pt>
                <c:pt idx="1579">
                  <c:v>123.3</c:v>
                </c:pt>
                <c:pt idx="1580">
                  <c:v>123</c:v>
                </c:pt>
                <c:pt idx="1581">
                  <c:v>122.5</c:v>
                </c:pt>
                <c:pt idx="1582">
                  <c:v>122.1</c:v>
                </c:pt>
                <c:pt idx="1583">
                  <c:v>121.5</c:v>
                </c:pt>
                <c:pt idx="1584">
                  <c:v>120.8</c:v>
                </c:pt>
                <c:pt idx="1585">
                  <c:v>120</c:v>
                </c:pt>
                <c:pt idx="1586">
                  <c:v>119.1</c:v>
                </c:pt>
                <c:pt idx="1587">
                  <c:v>118.1</c:v>
                </c:pt>
                <c:pt idx="1588">
                  <c:v>117.1</c:v>
                </c:pt>
                <c:pt idx="1589">
                  <c:v>116.2</c:v>
                </c:pt>
                <c:pt idx="1590">
                  <c:v>115.5</c:v>
                </c:pt>
                <c:pt idx="1591">
                  <c:v>114.9</c:v>
                </c:pt>
                <c:pt idx="1592">
                  <c:v>114.5</c:v>
                </c:pt>
                <c:pt idx="1593">
                  <c:v>114.1</c:v>
                </c:pt>
                <c:pt idx="1594">
                  <c:v>113.9</c:v>
                </c:pt>
                <c:pt idx="1595">
                  <c:v>113.7</c:v>
                </c:pt>
                <c:pt idx="1596">
                  <c:v>113.3</c:v>
                </c:pt>
                <c:pt idx="1597">
                  <c:v>112.9</c:v>
                </c:pt>
                <c:pt idx="1598">
                  <c:v>112.2</c:v>
                </c:pt>
                <c:pt idx="1599">
                  <c:v>111.4</c:v>
                </c:pt>
                <c:pt idx="1600">
                  <c:v>110.5</c:v>
                </c:pt>
                <c:pt idx="1601">
                  <c:v>109.5</c:v>
                </c:pt>
                <c:pt idx="1602">
                  <c:v>108.5</c:v>
                </c:pt>
                <c:pt idx="1603">
                  <c:v>107.7</c:v>
                </c:pt>
                <c:pt idx="1604">
                  <c:v>107.1</c:v>
                </c:pt>
                <c:pt idx="1605">
                  <c:v>106.6</c:v>
                </c:pt>
                <c:pt idx="1606">
                  <c:v>106.4</c:v>
                </c:pt>
                <c:pt idx="1607">
                  <c:v>106.2</c:v>
                </c:pt>
                <c:pt idx="1608">
                  <c:v>106.2</c:v>
                </c:pt>
                <c:pt idx="1609">
                  <c:v>106.2</c:v>
                </c:pt>
                <c:pt idx="1610">
                  <c:v>106.4</c:v>
                </c:pt>
                <c:pt idx="1611">
                  <c:v>106.5</c:v>
                </c:pt>
                <c:pt idx="1612">
                  <c:v>106.8</c:v>
                </c:pt>
                <c:pt idx="1613">
                  <c:v>107.2</c:v>
                </c:pt>
                <c:pt idx="1614">
                  <c:v>107.8</c:v>
                </c:pt>
                <c:pt idx="1615">
                  <c:v>108.5</c:v>
                </c:pt>
                <c:pt idx="1616">
                  <c:v>109.4</c:v>
                </c:pt>
                <c:pt idx="1617">
                  <c:v>110.5</c:v>
                </c:pt>
                <c:pt idx="1618">
                  <c:v>111.7</c:v>
                </c:pt>
                <c:pt idx="1619">
                  <c:v>113</c:v>
                </c:pt>
                <c:pt idx="1620">
                  <c:v>114.1</c:v>
                </c:pt>
                <c:pt idx="1621">
                  <c:v>115.1</c:v>
                </c:pt>
                <c:pt idx="1622">
                  <c:v>115.9</c:v>
                </c:pt>
                <c:pt idx="1623">
                  <c:v>116.5</c:v>
                </c:pt>
                <c:pt idx="1624">
                  <c:v>116.7</c:v>
                </c:pt>
                <c:pt idx="1625">
                  <c:v>116.6</c:v>
                </c:pt>
                <c:pt idx="1626">
                  <c:v>116.2</c:v>
                </c:pt>
                <c:pt idx="1627">
                  <c:v>115.2</c:v>
                </c:pt>
                <c:pt idx="1628">
                  <c:v>113.8</c:v>
                </c:pt>
                <c:pt idx="1629">
                  <c:v>112</c:v>
                </c:pt>
                <c:pt idx="1630">
                  <c:v>110.1</c:v>
                </c:pt>
                <c:pt idx="1631">
                  <c:v>108.3</c:v>
                </c:pt>
                <c:pt idx="1632">
                  <c:v>107</c:v>
                </c:pt>
                <c:pt idx="1633">
                  <c:v>106.1</c:v>
                </c:pt>
                <c:pt idx="1634">
                  <c:v>105.8</c:v>
                </c:pt>
                <c:pt idx="1635">
                  <c:v>105.7</c:v>
                </c:pt>
                <c:pt idx="1636">
                  <c:v>105.7</c:v>
                </c:pt>
                <c:pt idx="1637">
                  <c:v>105.6</c:v>
                </c:pt>
                <c:pt idx="1638">
                  <c:v>105.3</c:v>
                </c:pt>
                <c:pt idx="1639">
                  <c:v>104.9</c:v>
                </c:pt>
                <c:pt idx="1640">
                  <c:v>104.4</c:v>
                </c:pt>
                <c:pt idx="1641">
                  <c:v>104</c:v>
                </c:pt>
                <c:pt idx="1642">
                  <c:v>103.8</c:v>
                </c:pt>
                <c:pt idx="1643">
                  <c:v>103.9</c:v>
                </c:pt>
                <c:pt idx="1644">
                  <c:v>104.4</c:v>
                </c:pt>
                <c:pt idx="1645">
                  <c:v>105.1</c:v>
                </c:pt>
                <c:pt idx="1646">
                  <c:v>106.1</c:v>
                </c:pt>
                <c:pt idx="1647">
                  <c:v>107.2</c:v>
                </c:pt>
                <c:pt idx="1648">
                  <c:v>108.5</c:v>
                </c:pt>
                <c:pt idx="1649">
                  <c:v>109.9</c:v>
                </c:pt>
                <c:pt idx="1650">
                  <c:v>111.3</c:v>
                </c:pt>
                <c:pt idx="1651">
                  <c:v>112.7</c:v>
                </c:pt>
                <c:pt idx="1652">
                  <c:v>113.9</c:v>
                </c:pt>
                <c:pt idx="1653">
                  <c:v>115</c:v>
                </c:pt>
                <c:pt idx="1654">
                  <c:v>116</c:v>
                </c:pt>
                <c:pt idx="1655">
                  <c:v>116.8</c:v>
                </c:pt>
                <c:pt idx="1656">
                  <c:v>117.6</c:v>
                </c:pt>
                <c:pt idx="1657">
                  <c:v>118.4</c:v>
                </c:pt>
                <c:pt idx="1658">
                  <c:v>119.2</c:v>
                </c:pt>
                <c:pt idx="1659">
                  <c:v>120</c:v>
                </c:pt>
                <c:pt idx="1660">
                  <c:v>120.8</c:v>
                </c:pt>
                <c:pt idx="1661">
                  <c:v>121.6</c:v>
                </c:pt>
                <c:pt idx="1662">
                  <c:v>122.3</c:v>
                </c:pt>
                <c:pt idx="1663">
                  <c:v>123.1</c:v>
                </c:pt>
                <c:pt idx="1664">
                  <c:v>123.8</c:v>
                </c:pt>
                <c:pt idx="1665">
                  <c:v>124.4</c:v>
                </c:pt>
                <c:pt idx="1666">
                  <c:v>125</c:v>
                </c:pt>
                <c:pt idx="1667">
                  <c:v>125.4</c:v>
                </c:pt>
                <c:pt idx="1668">
                  <c:v>125.8</c:v>
                </c:pt>
                <c:pt idx="1669">
                  <c:v>126.1</c:v>
                </c:pt>
                <c:pt idx="1670">
                  <c:v>126.4</c:v>
                </c:pt>
                <c:pt idx="1671">
                  <c:v>126.6</c:v>
                </c:pt>
                <c:pt idx="1672">
                  <c:v>126.7</c:v>
                </c:pt>
                <c:pt idx="1673">
                  <c:v>126.8</c:v>
                </c:pt>
                <c:pt idx="1674">
                  <c:v>126.9</c:v>
                </c:pt>
                <c:pt idx="1675">
                  <c:v>126.9</c:v>
                </c:pt>
                <c:pt idx="1676">
                  <c:v>126.9</c:v>
                </c:pt>
                <c:pt idx="1677">
                  <c:v>126.8</c:v>
                </c:pt>
                <c:pt idx="1678">
                  <c:v>126.6</c:v>
                </c:pt>
                <c:pt idx="1679">
                  <c:v>126.3</c:v>
                </c:pt>
                <c:pt idx="1680">
                  <c:v>126</c:v>
                </c:pt>
                <c:pt idx="1681">
                  <c:v>125.7</c:v>
                </c:pt>
                <c:pt idx="1682">
                  <c:v>125.6</c:v>
                </c:pt>
                <c:pt idx="1683">
                  <c:v>125.6</c:v>
                </c:pt>
                <c:pt idx="1684">
                  <c:v>125.8</c:v>
                </c:pt>
                <c:pt idx="1685">
                  <c:v>126.2</c:v>
                </c:pt>
                <c:pt idx="1686">
                  <c:v>126.6</c:v>
                </c:pt>
                <c:pt idx="1687">
                  <c:v>127</c:v>
                </c:pt>
                <c:pt idx="1688">
                  <c:v>127.4</c:v>
                </c:pt>
                <c:pt idx="1689">
                  <c:v>127.6</c:v>
                </c:pt>
                <c:pt idx="1690">
                  <c:v>127.8</c:v>
                </c:pt>
                <c:pt idx="1691">
                  <c:v>127.9</c:v>
                </c:pt>
                <c:pt idx="1692">
                  <c:v>128</c:v>
                </c:pt>
                <c:pt idx="1693">
                  <c:v>128.1</c:v>
                </c:pt>
                <c:pt idx="1694">
                  <c:v>128.19999999999999</c:v>
                </c:pt>
                <c:pt idx="1695">
                  <c:v>128.30000000000001</c:v>
                </c:pt>
                <c:pt idx="1696">
                  <c:v>128.4</c:v>
                </c:pt>
                <c:pt idx="1697">
                  <c:v>128.5</c:v>
                </c:pt>
                <c:pt idx="1698">
                  <c:v>128.6</c:v>
                </c:pt>
                <c:pt idx="1699">
                  <c:v>128.6</c:v>
                </c:pt>
                <c:pt idx="1700">
                  <c:v>128.5</c:v>
                </c:pt>
                <c:pt idx="1701">
                  <c:v>128.30000000000001</c:v>
                </c:pt>
                <c:pt idx="1702">
                  <c:v>128.1</c:v>
                </c:pt>
                <c:pt idx="1703">
                  <c:v>127.9</c:v>
                </c:pt>
                <c:pt idx="1704">
                  <c:v>127.6</c:v>
                </c:pt>
                <c:pt idx="1705">
                  <c:v>127.4</c:v>
                </c:pt>
                <c:pt idx="1706">
                  <c:v>127.2</c:v>
                </c:pt>
                <c:pt idx="1707">
                  <c:v>127</c:v>
                </c:pt>
                <c:pt idx="1708">
                  <c:v>126.9</c:v>
                </c:pt>
                <c:pt idx="1709">
                  <c:v>126.8</c:v>
                </c:pt>
                <c:pt idx="1710">
                  <c:v>126.7</c:v>
                </c:pt>
                <c:pt idx="1711">
                  <c:v>126.8</c:v>
                </c:pt>
                <c:pt idx="1712">
                  <c:v>126.9</c:v>
                </c:pt>
                <c:pt idx="1713">
                  <c:v>127.1</c:v>
                </c:pt>
                <c:pt idx="1714">
                  <c:v>127.4</c:v>
                </c:pt>
                <c:pt idx="1715">
                  <c:v>127.7</c:v>
                </c:pt>
                <c:pt idx="1716">
                  <c:v>128.1</c:v>
                </c:pt>
                <c:pt idx="1717">
                  <c:v>128.5</c:v>
                </c:pt>
                <c:pt idx="1718">
                  <c:v>129</c:v>
                </c:pt>
                <c:pt idx="1719">
                  <c:v>129.5</c:v>
                </c:pt>
                <c:pt idx="1720">
                  <c:v>130.1</c:v>
                </c:pt>
                <c:pt idx="1721">
                  <c:v>130.6</c:v>
                </c:pt>
                <c:pt idx="1722">
                  <c:v>131</c:v>
                </c:pt>
                <c:pt idx="1723">
                  <c:v>131.19999999999999</c:v>
                </c:pt>
                <c:pt idx="1724">
                  <c:v>131.30000000000001</c:v>
                </c:pt>
                <c:pt idx="1725">
                  <c:v>131.19999999999999</c:v>
                </c:pt>
                <c:pt idx="1726">
                  <c:v>130.69999999999999</c:v>
                </c:pt>
                <c:pt idx="1727">
                  <c:v>129.80000000000001</c:v>
                </c:pt>
                <c:pt idx="1728">
                  <c:v>128.4</c:v>
                </c:pt>
                <c:pt idx="1729">
                  <c:v>126.5</c:v>
                </c:pt>
                <c:pt idx="1730">
                  <c:v>124.1</c:v>
                </c:pt>
                <c:pt idx="1731">
                  <c:v>121.6</c:v>
                </c:pt>
                <c:pt idx="1732">
                  <c:v>119</c:v>
                </c:pt>
                <c:pt idx="1733">
                  <c:v>116.5</c:v>
                </c:pt>
                <c:pt idx="1734">
                  <c:v>114.1</c:v>
                </c:pt>
                <c:pt idx="1735">
                  <c:v>111.8</c:v>
                </c:pt>
                <c:pt idx="1736">
                  <c:v>109.5</c:v>
                </c:pt>
                <c:pt idx="1737">
                  <c:v>107.1</c:v>
                </c:pt>
                <c:pt idx="1738">
                  <c:v>104.8</c:v>
                </c:pt>
                <c:pt idx="1739">
                  <c:v>102.5</c:v>
                </c:pt>
                <c:pt idx="1740">
                  <c:v>100.4</c:v>
                </c:pt>
                <c:pt idx="1741">
                  <c:v>98.6</c:v>
                </c:pt>
                <c:pt idx="1742">
                  <c:v>97.2</c:v>
                </c:pt>
                <c:pt idx="1743">
                  <c:v>95.9</c:v>
                </c:pt>
                <c:pt idx="1744">
                  <c:v>94.8</c:v>
                </c:pt>
                <c:pt idx="1745">
                  <c:v>93.8</c:v>
                </c:pt>
                <c:pt idx="1746">
                  <c:v>92.8</c:v>
                </c:pt>
                <c:pt idx="1747">
                  <c:v>91.8</c:v>
                </c:pt>
                <c:pt idx="1748">
                  <c:v>91</c:v>
                </c:pt>
                <c:pt idx="1749">
                  <c:v>90.2</c:v>
                </c:pt>
                <c:pt idx="1750">
                  <c:v>89.6</c:v>
                </c:pt>
                <c:pt idx="1751">
                  <c:v>89.1</c:v>
                </c:pt>
                <c:pt idx="1752">
                  <c:v>88.6</c:v>
                </c:pt>
                <c:pt idx="1753">
                  <c:v>88.1</c:v>
                </c:pt>
                <c:pt idx="1754">
                  <c:v>87.6</c:v>
                </c:pt>
                <c:pt idx="1755">
                  <c:v>87.1</c:v>
                </c:pt>
                <c:pt idx="1756">
                  <c:v>86.6</c:v>
                </c:pt>
                <c:pt idx="1757">
                  <c:v>86.1</c:v>
                </c:pt>
                <c:pt idx="1758">
                  <c:v>85.5</c:v>
                </c:pt>
                <c:pt idx="1759">
                  <c:v>85</c:v>
                </c:pt>
                <c:pt idx="1760">
                  <c:v>84.4</c:v>
                </c:pt>
                <c:pt idx="1761">
                  <c:v>83.8</c:v>
                </c:pt>
                <c:pt idx="1762">
                  <c:v>83.2</c:v>
                </c:pt>
                <c:pt idx="1763">
                  <c:v>82.6</c:v>
                </c:pt>
                <c:pt idx="1764">
                  <c:v>82</c:v>
                </c:pt>
                <c:pt idx="1765">
                  <c:v>81.3</c:v>
                </c:pt>
                <c:pt idx="1766">
                  <c:v>80.400000000000006</c:v>
                </c:pt>
                <c:pt idx="1767">
                  <c:v>79.099999999999994</c:v>
                </c:pt>
                <c:pt idx="1768">
                  <c:v>77.400000000000006</c:v>
                </c:pt>
                <c:pt idx="1769">
                  <c:v>75.099999999999994</c:v>
                </c:pt>
                <c:pt idx="1770">
                  <c:v>72.3</c:v>
                </c:pt>
                <c:pt idx="1771">
                  <c:v>69.099999999999994</c:v>
                </c:pt>
                <c:pt idx="1772">
                  <c:v>65.900000000000006</c:v>
                </c:pt>
                <c:pt idx="1773">
                  <c:v>62.7</c:v>
                </c:pt>
                <c:pt idx="1774">
                  <c:v>59.7</c:v>
                </c:pt>
                <c:pt idx="1775">
                  <c:v>57</c:v>
                </c:pt>
                <c:pt idx="1776">
                  <c:v>54.6</c:v>
                </c:pt>
                <c:pt idx="1777">
                  <c:v>52.2</c:v>
                </c:pt>
                <c:pt idx="1778">
                  <c:v>49.7</c:v>
                </c:pt>
                <c:pt idx="1779">
                  <c:v>46.8</c:v>
                </c:pt>
                <c:pt idx="1780">
                  <c:v>43.5</c:v>
                </c:pt>
                <c:pt idx="1781">
                  <c:v>39.9</c:v>
                </c:pt>
                <c:pt idx="1782">
                  <c:v>36.4</c:v>
                </c:pt>
                <c:pt idx="1783">
                  <c:v>33.200000000000003</c:v>
                </c:pt>
                <c:pt idx="1784">
                  <c:v>30.5</c:v>
                </c:pt>
                <c:pt idx="1785">
                  <c:v>28.3</c:v>
                </c:pt>
                <c:pt idx="1786">
                  <c:v>26.3</c:v>
                </c:pt>
                <c:pt idx="1787">
                  <c:v>24.4</c:v>
                </c:pt>
                <c:pt idx="1788">
                  <c:v>22.5</c:v>
                </c:pt>
                <c:pt idx="1789">
                  <c:v>20.5</c:v>
                </c:pt>
                <c:pt idx="1790">
                  <c:v>18.2</c:v>
                </c:pt>
                <c:pt idx="1791">
                  <c:v>15.5</c:v>
                </c:pt>
                <c:pt idx="1792">
                  <c:v>12.3</c:v>
                </c:pt>
                <c:pt idx="1793">
                  <c:v>8.6999999999999993</c:v>
                </c:pt>
                <c:pt idx="1794">
                  <c:v>5.2</c:v>
                </c:pt>
                <c:pt idx="1795">
                  <c:v>0</c:v>
                </c:pt>
                <c:pt idx="1796">
                  <c:v>0</c:v>
                </c:pt>
                <c:pt idx="1797">
                  <c:v>0</c:v>
                </c:pt>
                <c:pt idx="1798">
                  <c:v>0</c:v>
                </c:pt>
                <c:pt idx="1799">
                  <c:v>0</c:v>
                </c:pt>
                <c:pt idx="18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E5-4CD2-AEE9-EB2CE603E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02200655"/>
        <c:axId val="1802205231"/>
      </c:lineChart>
      <c:catAx>
        <c:axId val="18022006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Tid [s]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ID4096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ID4096"/>
          </a:p>
        </c:txPr>
        <c:crossAx val="1802205231"/>
        <c:crosses val="autoZero"/>
        <c:auto val="0"/>
        <c:lblAlgn val="ctr"/>
        <c:lblOffset val="100"/>
        <c:tickLblSkip val="100"/>
        <c:tickMarkSkip val="100"/>
        <c:noMultiLvlLbl val="1"/>
      </c:catAx>
      <c:valAx>
        <c:axId val="1802205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Hastighed [km/t]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ID4096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ID4096"/>
          </a:p>
        </c:txPr>
        <c:crossAx val="1802200655"/>
        <c:crossesAt val="0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ID4096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Effekt af regenerative</a:t>
            </a:r>
            <a:r>
              <a:rPr lang="en-US" baseline="0"/>
              <a:t> bremser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Med 100% regenerativ bremse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'Udfyldt model'!$A$13:$A$1813</c:f>
              <c:numCache>
                <c:formatCode>General</c:formatCode>
                <c:ptCount val="18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  <c:pt idx="694">
                  <c:v>694</c:v>
                </c:pt>
                <c:pt idx="695">
                  <c:v>695</c:v>
                </c:pt>
                <c:pt idx="696">
                  <c:v>696</c:v>
                </c:pt>
                <c:pt idx="697">
                  <c:v>697</c:v>
                </c:pt>
                <c:pt idx="698">
                  <c:v>698</c:v>
                </c:pt>
                <c:pt idx="699">
                  <c:v>699</c:v>
                </c:pt>
                <c:pt idx="700">
                  <c:v>700</c:v>
                </c:pt>
                <c:pt idx="701">
                  <c:v>701</c:v>
                </c:pt>
                <c:pt idx="702">
                  <c:v>702</c:v>
                </c:pt>
                <c:pt idx="703">
                  <c:v>703</c:v>
                </c:pt>
                <c:pt idx="704">
                  <c:v>704</c:v>
                </c:pt>
                <c:pt idx="705">
                  <c:v>705</c:v>
                </c:pt>
                <c:pt idx="706">
                  <c:v>706</c:v>
                </c:pt>
                <c:pt idx="707">
                  <c:v>707</c:v>
                </c:pt>
                <c:pt idx="708">
                  <c:v>708</c:v>
                </c:pt>
                <c:pt idx="709">
                  <c:v>709</c:v>
                </c:pt>
                <c:pt idx="710">
                  <c:v>710</c:v>
                </c:pt>
                <c:pt idx="711">
                  <c:v>711</c:v>
                </c:pt>
                <c:pt idx="712">
                  <c:v>712</c:v>
                </c:pt>
                <c:pt idx="713">
                  <c:v>713</c:v>
                </c:pt>
                <c:pt idx="714">
                  <c:v>714</c:v>
                </c:pt>
                <c:pt idx="715">
                  <c:v>715</c:v>
                </c:pt>
                <c:pt idx="716">
                  <c:v>716</c:v>
                </c:pt>
                <c:pt idx="717">
                  <c:v>717</c:v>
                </c:pt>
                <c:pt idx="718">
                  <c:v>718</c:v>
                </c:pt>
                <c:pt idx="719">
                  <c:v>719</c:v>
                </c:pt>
                <c:pt idx="720">
                  <c:v>720</c:v>
                </c:pt>
                <c:pt idx="721">
                  <c:v>721</c:v>
                </c:pt>
                <c:pt idx="722">
                  <c:v>722</c:v>
                </c:pt>
                <c:pt idx="723">
                  <c:v>723</c:v>
                </c:pt>
                <c:pt idx="724">
                  <c:v>724</c:v>
                </c:pt>
                <c:pt idx="725">
                  <c:v>725</c:v>
                </c:pt>
                <c:pt idx="726">
                  <c:v>726</c:v>
                </c:pt>
                <c:pt idx="727">
                  <c:v>727</c:v>
                </c:pt>
                <c:pt idx="728">
                  <c:v>728</c:v>
                </c:pt>
                <c:pt idx="729">
                  <c:v>729</c:v>
                </c:pt>
                <c:pt idx="730">
                  <c:v>730</c:v>
                </c:pt>
                <c:pt idx="731">
                  <c:v>731</c:v>
                </c:pt>
                <c:pt idx="732">
                  <c:v>732</c:v>
                </c:pt>
                <c:pt idx="733">
                  <c:v>733</c:v>
                </c:pt>
                <c:pt idx="734">
                  <c:v>734</c:v>
                </c:pt>
                <c:pt idx="735">
                  <c:v>735</c:v>
                </c:pt>
                <c:pt idx="736">
                  <c:v>736</c:v>
                </c:pt>
                <c:pt idx="737">
                  <c:v>737</c:v>
                </c:pt>
                <c:pt idx="738">
                  <c:v>738</c:v>
                </c:pt>
                <c:pt idx="739">
                  <c:v>739</c:v>
                </c:pt>
                <c:pt idx="740">
                  <c:v>740</c:v>
                </c:pt>
                <c:pt idx="741">
                  <c:v>741</c:v>
                </c:pt>
                <c:pt idx="742">
                  <c:v>742</c:v>
                </c:pt>
                <c:pt idx="743">
                  <c:v>743</c:v>
                </c:pt>
                <c:pt idx="744">
                  <c:v>744</c:v>
                </c:pt>
                <c:pt idx="745">
                  <c:v>745</c:v>
                </c:pt>
                <c:pt idx="746">
                  <c:v>746</c:v>
                </c:pt>
                <c:pt idx="747">
                  <c:v>747</c:v>
                </c:pt>
                <c:pt idx="748">
                  <c:v>748</c:v>
                </c:pt>
                <c:pt idx="749">
                  <c:v>749</c:v>
                </c:pt>
                <c:pt idx="750">
                  <c:v>750</c:v>
                </c:pt>
                <c:pt idx="751">
                  <c:v>751</c:v>
                </c:pt>
                <c:pt idx="752">
                  <c:v>752</c:v>
                </c:pt>
                <c:pt idx="753">
                  <c:v>753</c:v>
                </c:pt>
                <c:pt idx="754">
                  <c:v>754</c:v>
                </c:pt>
                <c:pt idx="755">
                  <c:v>755</c:v>
                </c:pt>
                <c:pt idx="756">
                  <c:v>756</c:v>
                </c:pt>
                <c:pt idx="757">
                  <c:v>757</c:v>
                </c:pt>
                <c:pt idx="758">
                  <c:v>758</c:v>
                </c:pt>
                <c:pt idx="759">
                  <c:v>759</c:v>
                </c:pt>
                <c:pt idx="760">
                  <c:v>760</c:v>
                </c:pt>
                <c:pt idx="761">
                  <c:v>761</c:v>
                </c:pt>
                <c:pt idx="762">
                  <c:v>762</c:v>
                </c:pt>
                <c:pt idx="763">
                  <c:v>763</c:v>
                </c:pt>
                <c:pt idx="764">
                  <c:v>764</c:v>
                </c:pt>
                <c:pt idx="765">
                  <c:v>765</c:v>
                </c:pt>
                <c:pt idx="766">
                  <c:v>766</c:v>
                </c:pt>
                <c:pt idx="767">
                  <c:v>767</c:v>
                </c:pt>
                <c:pt idx="768">
                  <c:v>768</c:v>
                </c:pt>
                <c:pt idx="769">
                  <c:v>769</c:v>
                </c:pt>
                <c:pt idx="770">
                  <c:v>770</c:v>
                </c:pt>
                <c:pt idx="771">
                  <c:v>771</c:v>
                </c:pt>
                <c:pt idx="772">
                  <c:v>772</c:v>
                </c:pt>
                <c:pt idx="773">
                  <c:v>773</c:v>
                </c:pt>
                <c:pt idx="774">
                  <c:v>774</c:v>
                </c:pt>
                <c:pt idx="775">
                  <c:v>775</c:v>
                </c:pt>
                <c:pt idx="776">
                  <c:v>776</c:v>
                </c:pt>
                <c:pt idx="777">
                  <c:v>777</c:v>
                </c:pt>
                <c:pt idx="778">
                  <c:v>778</c:v>
                </c:pt>
                <c:pt idx="779">
                  <c:v>779</c:v>
                </c:pt>
                <c:pt idx="780">
                  <c:v>780</c:v>
                </c:pt>
                <c:pt idx="781">
                  <c:v>781</c:v>
                </c:pt>
                <c:pt idx="782">
                  <c:v>782</c:v>
                </c:pt>
                <c:pt idx="783">
                  <c:v>783</c:v>
                </c:pt>
                <c:pt idx="784">
                  <c:v>784</c:v>
                </c:pt>
                <c:pt idx="785">
                  <c:v>785</c:v>
                </c:pt>
                <c:pt idx="786">
                  <c:v>786</c:v>
                </c:pt>
                <c:pt idx="787">
                  <c:v>787</c:v>
                </c:pt>
                <c:pt idx="788">
                  <c:v>788</c:v>
                </c:pt>
                <c:pt idx="789">
                  <c:v>789</c:v>
                </c:pt>
                <c:pt idx="790">
                  <c:v>790</c:v>
                </c:pt>
                <c:pt idx="791">
                  <c:v>791</c:v>
                </c:pt>
                <c:pt idx="792">
                  <c:v>792</c:v>
                </c:pt>
                <c:pt idx="793">
                  <c:v>793</c:v>
                </c:pt>
                <c:pt idx="794">
                  <c:v>794</c:v>
                </c:pt>
                <c:pt idx="795">
                  <c:v>795</c:v>
                </c:pt>
                <c:pt idx="796">
                  <c:v>796</c:v>
                </c:pt>
                <c:pt idx="797">
                  <c:v>797</c:v>
                </c:pt>
                <c:pt idx="798">
                  <c:v>798</c:v>
                </c:pt>
                <c:pt idx="799">
                  <c:v>799</c:v>
                </c:pt>
                <c:pt idx="800">
                  <c:v>800</c:v>
                </c:pt>
                <c:pt idx="801">
                  <c:v>801</c:v>
                </c:pt>
                <c:pt idx="802">
                  <c:v>802</c:v>
                </c:pt>
                <c:pt idx="803">
                  <c:v>803</c:v>
                </c:pt>
                <c:pt idx="804">
                  <c:v>804</c:v>
                </c:pt>
                <c:pt idx="805">
                  <c:v>805</c:v>
                </c:pt>
                <c:pt idx="806">
                  <c:v>806</c:v>
                </c:pt>
                <c:pt idx="807">
                  <c:v>807</c:v>
                </c:pt>
                <c:pt idx="808">
                  <c:v>808</c:v>
                </c:pt>
                <c:pt idx="809">
                  <c:v>809</c:v>
                </c:pt>
                <c:pt idx="810">
                  <c:v>810</c:v>
                </c:pt>
                <c:pt idx="811">
                  <c:v>811</c:v>
                </c:pt>
                <c:pt idx="812">
                  <c:v>812</c:v>
                </c:pt>
                <c:pt idx="813">
                  <c:v>813</c:v>
                </c:pt>
                <c:pt idx="814">
                  <c:v>814</c:v>
                </c:pt>
                <c:pt idx="815">
                  <c:v>815</c:v>
                </c:pt>
                <c:pt idx="816">
                  <c:v>816</c:v>
                </c:pt>
                <c:pt idx="817">
                  <c:v>817</c:v>
                </c:pt>
                <c:pt idx="818">
                  <c:v>818</c:v>
                </c:pt>
                <c:pt idx="819">
                  <c:v>819</c:v>
                </c:pt>
                <c:pt idx="820">
                  <c:v>820</c:v>
                </c:pt>
                <c:pt idx="821">
                  <c:v>821</c:v>
                </c:pt>
                <c:pt idx="822">
                  <c:v>822</c:v>
                </c:pt>
                <c:pt idx="823">
                  <c:v>823</c:v>
                </c:pt>
                <c:pt idx="824">
                  <c:v>824</c:v>
                </c:pt>
                <c:pt idx="825">
                  <c:v>825</c:v>
                </c:pt>
                <c:pt idx="826">
                  <c:v>826</c:v>
                </c:pt>
                <c:pt idx="827">
                  <c:v>827</c:v>
                </c:pt>
                <c:pt idx="828">
                  <c:v>828</c:v>
                </c:pt>
                <c:pt idx="829">
                  <c:v>829</c:v>
                </c:pt>
                <c:pt idx="830">
                  <c:v>830</c:v>
                </c:pt>
                <c:pt idx="831">
                  <c:v>831</c:v>
                </c:pt>
                <c:pt idx="832">
                  <c:v>832</c:v>
                </c:pt>
                <c:pt idx="833">
                  <c:v>833</c:v>
                </c:pt>
                <c:pt idx="834">
                  <c:v>834</c:v>
                </c:pt>
                <c:pt idx="835">
                  <c:v>835</c:v>
                </c:pt>
                <c:pt idx="836">
                  <c:v>836</c:v>
                </c:pt>
                <c:pt idx="837">
                  <c:v>837</c:v>
                </c:pt>
                <c:pt idx="838">
                  <c:v>838</c:v>
                </c:pt>
                <c:pt idx="839">
                  <c:v>839</c:v>
                </c:pt>
                <c:pt idx="840">
                  <c:v>840</c:v>
                </c:pt>
                <c:pt idx="841">
                  <c:v>841</c:v>
                </c:pt>
                <c:pt idx="842">
                  <c:v>842</c:v>
                </c:pt>
                <c:pt idx="843">
                  <c:v>843</c:v>
                </c:pt>
                <c:pt idx="844">
                  <c:v>844</c:v>
                </c:pt>
                <c:pt idx="845">
                  <c:v>845</c:v>
                </c:pt>
                <c:pt idx="846">
                  <c:v>846</c:v>
                </c:pt>
                <c:pt idx="847">
                  <c:v>847</c:v>
                </c:pt>
                <c:pt idx="848">
                  <c:v>848</c:v>
                </c:pt>
                <c:pt idx="849">
                  <c:v>849</c:v>
                </c:pt>
                <c:pt idx="850">
                  <c:v>850</c:v>
                </c:pt>
                <c:pt idx="851">
                  <c:v>851</c:v>
                </c:pt>
                <c:pt idx="852">
                  <c:v>852</c:v>
                </c:pt>
                <c:pt idx="853">
                  <c:v>853</c:v>
                </c:pt>
                <c:pt idx="854">
                  <c:v>854</c:v>
                </c:pt>
                <c:pt idx="855">
                  <c:v>855</c:v>
                </c:pt>
                <c:pt idx="856">
                  <c:v>856</c:v>
                </c:pt>
                <c:pt idx="857">
                  <c:v>857</c:v>
                </c:pt>
                <c:pt idx="858">
                  <c:v>858</c:v>
                </c:pt>
                <c:pt idx="859">
                  <c:v>859</c:v>
                </c:pt>
                <c:pt idx="860">
                  <c:v>860</c:v>
                </c:pt>
                <c:pt idx="861">
                  <c:v>861</c:v>
                </c:pt>
                <c:pt idx="862">
                  <c:v>862</c:v>
                </c:pt>
                <c:pt idx="863">
                  <c:v>863</c:v>
                </c:pt>
                <c:pt idx="864">
                  <c:v>864</c:v>
                </c:pt>
                <c:pt idx="865">
                  <c:v>865</c:v>
                </c:pt>
                <c:pt idx="866">
                  <c:v>866</c:v>
                </c:pt>
                <c:pt idx="867">
                  <c:v>867</c:v>
                </c:pt>
                <c:pt idx="868">
                  <c:v>868</c:v>
                </c:pt>
                <c:pt idx="869">
                  <c:v>869</c:v>
                </c:pt>
                <c:pt idx="870">
                  <c:v>870</c:v>
                </c:pt>
                <c:pt idx="871">
                  <c:v>871</c:v>
                </c:pt>
                <c:pt idx="872">
                  <c:v>872</c:v>
                </c:pt>
                <c:pt idx="873">
                  <c:v>873</c:v>
                </c:pt>
                <c:pt idx="874">
                  <c:v>874</c:v>
                </c:pt>
                <c:pt idx="875">
                  <c:v>875</c:v>
                </c:pt>
                <c:pt idx="876">
                  <c:v>876</c:v>
                </c:pt>
                <c:pt idx="877">
                  <c:v>877</c:v>
                </c:pt>
                <c:pt idx="878">
                  <c:v>878</c:v>
                </c:pt>
                <c:pt idx="879">
                  <c:v>879</c:v>
                </c:pt>
                <c:pt idx="880">
                  <c:v>880</c:v>
                </c:pt>
                <c:pt idx="881">
                  <c:v>881</c:v>
                </c:pt>
                <c:pt idx="882">
                  <c:v>882</c:v>
                </c:pt>
                <c:pt idx="883">
                  <c:v>883</c:v>
                </c:pt>
                <c:pt idx="884">
                  <c:v>884</c:v>
                </c:pt>
                <c:pt idx="885">
                  <c:v>885</c:v>
                </c:pt>
                <c:pt idx="886">
                  <c:v>886</c:v>
                </c:pt>
                <c:pt idx="887">
                  <c:v>887</c:v>
                </c:pt>
                <c:pt idx="888">
                  <c:v>888</c:v>
                </c:pt>
                <c:pt idx="889">
                  <c:v>889</c:v>
                </c:pt>
                <c:pt idx="890">
                  <c:v>890</c:v>
                </c:pt>
                <c:pt idx="891">
                  <c:v>891</c:v>
                </c:pt>
                <c:pt idx="892">
                  <c:v>892</c:v>
                </c:pt>
                <c:pt idx="893">
                  <c:v>893</c:v>
                </c:pt>
                <c:pt idx="894">
                  <c:v>894</c:v>
                </c:pt>
                <c:pt idx="895">
                  <c:v>895</c:v>
                </c:pt>
                <c:pt idx="896">
                  <c:v>896</c:v>
                </c:pt>
                <c:pt idx="897">
                  <c:v>897</c:v>
                </c:pt>
                <c:pt idx="898">
                  <c:v>898</c:v>
                </c:pt>
                <c:pt idx="899">
                  <c:v>899</c:v>
                </c:pt>
                <c:pt idx="900">
                  <c:v>900</c:v>
                </c:pt>
                <c:pt idx="901">
                  <c:v>901</c:v>
                </c:pt>
                <c:pt idx="902">
                  <c:v>902</c:v>
                </c:pt>
                <c:pt idx="903">
                  <c:v>903</c:v>
                </c:pt>
                <c:pt idx="904">
                  <c:v>904</c:v>
                </c:pt>
                <c:pt idx="905">
                  <c:v>905</c:v>
                </c:pt>
                <c:pt idx="906">
                  <c:v>906</c:v>
                </c:pt>
                <c:pt idx="907">
                  <c:v>907</c:v>
                </c:pt>
                <c:pt idx="908">
                  <c:v>908</c:v>
                </c:pt>
                <c:pt idx="909">
                  <c:v>909</c:v>
                </c:pt>
                <c:pt idx="910">
                  <c:v>910</c:v>
                </c:pt>
                <c:pt idx="911">
                  <c:v>911</c:v>
                </c:pt>
                <c:pt idx="912">
                  <c:v>912</c:v>
                </c:pt>
                <c:pt idx="913">
                  <c:v>913</c:v>
                </c:pt>
                <c:pt idx="914">
                  <c:v>914</c:v>
                </c:pt>
                <c:pt idx="915">
                  <c:v>915</c:v>
                </c:pt>
                <c:pt idx="916">
                  <c:v>916</c:v>
                </c:pt>
                <c:pt idx="917">
                  <c:v>917</c:v>
                </c:pt>
                <c:pt idx="918">
                  <c:v>918</c:v>
                </c:pt>
                <c:pt idx="919">
                  <c:v>919</c:v>
                </c:pt>
                <c:pt idx="920">
                  <c:v>920</c:v>
                </c:pt>
                <c:pt idx="921">
                  <c:v>921</c:v>
                </c:pt>
                <c:pt idx="922">
                  <c:v>922</c:v>
                </c:pt>
                <c:pt idx="923">
                  <c:v>923</c:v>
                </c:pt>
                <c:pt idx="924">
                  <c:v>924</c:v>
                </c:pt>
                <c:pt idx="925">
                  <c:v>925</c:v>
                </c:pt>
                <c:pt idx="926">
                  <c:v>926</c:v>
                </c:pt>
                <c:pt idx="927">
                  <c:v>927</c:v>
                </c:pt>
                <c:pt idx="928">
                  <c:v>928</c:v>
                </c:pt>
                <c:pt idx="929">
                  <c:v>929</c:v>
                </c:pt>
                <c:pt idx="930">
                  <c:v>930</c:v>
                </c:pt>
                <c:pt idx="931">
                  <c:v>931</c:v>
                </c:pt>
                <c:pt idx="932">
                  <c:v>932</c:v>
                </c:pt>
                <c:pt idx="933">
                  <c:v>933</c:v>
                </c:pt>
                <c:pt idx="934">
                  <c:v>934</c:v>
                </c:pt>
                <c:pt idx="935">
                  <c:v>935</c:v>
                </c:pt>
                <c:pt idx="936">
                  <c:v>936</c:v>
                </c:pt>
                <c:pt idx="937">
                  <c:v>937</c:v>
                </c:pt>
                <c:pt idx="938">
                  <c:v>938</c:v>
                </c:pt>
                <c:pt idx="939">
                  <c:v>939</c:v>
                </c:pt>
                <c:pt idx="940">
                  <c:v>940</c:v>
                </c:pt>
                <c:pt idx="941">
                  <c:v>941</c:v>
                </c:pt>
                <c:pt idx="942">
                  <c:v>942</c:v>
                </c:pt>
                <c:pt idx="943">
                  <c:v>943</c:v>
                </c:pt>
                <c:pt idx="944">
                  <c:v>944</c:v>
                </c:pt>
                <c:pt idx="945">
                  <c:v>945</c:v>
                </c:pt>
                <c:pt idx="946">
                  <c:v>946</c:v>
                </c:pt>
                <c:pt idx="947">
                  <c:v>947</c:v>
                </c:pt>
                <c:pt idx="948">
                  <c:v>948</c:v>
                </c:pt>
                <c:pt idx="949">
                  <c:v>949</c:v>
                </c:pt>
                <c:pt idx="950">
                  <c:v>950</c:v>
                </c:pt>
                <c:pt idx="951">
                  <c:v>951</c:v>
                </c:pt>
                <c:pt idx="952">
                  <c:v>952</c:v>
                </c:pt>
                <c:pt idx="953">
                  <c:v>953</c:v>
                </c:pt>
                <c:pt idx="954">
                  <c:v>954</c:v>
                </c:pt>
                <c:pt idx="955">
                  <c:v>955</c:v>
                </c:pt>
                <c:pt idx="956">
                  <c:v>956</c:v>
                </c:pt>
                <c:pt idx="957">
                  <c:v>957</c:v>
                </c:pt>
                <c:pt idx="958">
                  <c:v>958</c:v>
                </c:pt>
                <c:pt idx="959">
                  <c:v>959</c:v>
                </c:pt>
                <c:pt idx="960">
                  <c:v>960</c:v>
                </c:pt>
                <c:pt idx="961">
                  <c:v>961</c:v>
                </c:pt>
                <c:pt idx="962">
                  <c:v>962</c:v>
                </c:pt>
                <c:pt idx="963">
                  <c:v>963</c:v>
                </c:pt>
                <c:pt idx="964">
                  <c:v>964</c:v>
                </c:pt>
                <c:pt idx="965">
                  <c:v>965</c:v>
                </c:pt>
                <c:pt idx="966">
                  <c:v>966</c:v>
                </c:pt>
                <c:pt idx="967">
                  <c:v>967</c:v>
                </c:pt>
                <c:pt idx="968">
                  <c:v>968</c:v>
                </c:pt>
                <c:pt idx="969">
                  <c:v>969</c:v>
                </c:pt>
                <c:pt idx="970">
                  <c:v>970</c:v>
                </c:pt>
                <c:pt idx="971">
                  <c:v>971</c:v>
                </c:pt>
                <c:pt idx="972">
                  <c:v>972</c:v>
                </c:pt>
                <c:pt idx="973">
                  <c:v>973</c:v>
                </c:pt>
                <c:pt idx="974">
                  <c:v>974</c:v>
                </c:pt>
                <c:pt idx="975">
                  <c:v>975</c:v>
                </c:pt>
                <c:pt idx="976">
                  <c:v>976</c:v>
                </c:pt>
                <c:pt idx="977">
                  <c:v>977</c:v>
                </c:pt>
                <c:pt idx="978">
                  <c:v>978</c:v>
                </c:pt>
                <c:pt idx="979">
                  <c:v>979</c:v>
                </c:pt>
                <c:pt idx="980">
                  <c:v>980</c:v>
                </c:pt>
                <c:pt idx="981">
                  <c:v>981</c:v>
                </c:pt>
                <c:pt idx="982">
                  <c:v>982</c:v>
                </c:pt>
                <c:pt idx="983">
                  <c:v>983</c:v>
                </c:pt>
                <c:pt idx="984">
                  <c:v>984</c:v>
                </c:pt>
                <c:pt idx="985">
                  <c:v>985</c:v>
                </c:pt>
                <c:pt idx="986">
                  <c:v>986</c:v>
                </c:pt>
                <c:pt idx="987">
                  <c:v>987</c:v>
                </c:pt>
                <c:pt idx="988">
                  <c:v>988</c:v>
                </c:pt>
                <c:pt idx="989">
                  <c:v>989</c:v>
                </c:pt>
                <c:pt idx="990">
                  <c:v>990</c:v>
                </c:pt>
                <c:pt idx="991">
                  <c:v>991</c:v>
                </c:pt>
                <c:pt idx="992">
                  <c:v>992</c:v>
                </c:pt>
                <c:pt idx="993">
                  <c:v>993</c:v>
                </c:pt>
                <c:pt idx="994">
                  <c:v>994</c:v>
                </c:pt>
                <c:pt idx="995">
                  <c:v>995</c:v>
                </c:pt>
                <c:pt idx="996">
                  <c:v>996</c:v>
                </c:pt>
                <c:pt idx="997">
                  <c:v>997</c:v>
                </c:pt>
                <c:pt idx="998">
                  <c:v>998</c:v>
                </c:pt>
                <c:pt idx="999">
                  <c:v>999</c:v>
                </c:pt>
                <c:pt idx="1000">
                  <c:v>1000</c:v>
                </c:pt>
                <c:pt idx="1001">
                  <c:v>1001</c:v>
                </c:pt>
                <c:pt idx="1002">
                  <c:v>1002</c:v>
                </c:pt>
                <c:pt idx="1003">
                  <c:v>1003</c:v>
                </c:pt>
                <c:pt idx="1004">
                  <c:v>1004</c:v>
                </c:pt>
                <c:pt idx="1005">
                  <c:v>1005</c:v>
                </c:pt>
                <c:pt idx="1006">
                  <c:v>1006</c:v>
                </c:pt>
                <c:pt idx="1007">
                  <c:v>1007</c:v>
                </c:pt>
                <c:pt idx="1008">
                  <c:v>1008</c:v>
                </c:pt>
                <c:pt idx="1009">
                  <c:v>1009</c:v>
                </c:pt>
                <c:pt idx="1010">
                  <c:v>1010</c:v>
                </c:pt>
                <c:pt idx="1011">
                  <c:v>1011</c:v>
                </c:pt>
                <c:pt idx="1012">
                  <c:v>1012</c:v>
                </c:pt>
                <c:pt idx="1013">
                  <c:v>1013</c:v>
                </c:pt>
                <c:pt idx="1014">
                  <c:v>1014</c:v>
                </c:pt>
                <c:pt idx="1015">
                  <c:v>1015</c:v>
                </c:pt>
                <c:pt idx="1016">
                  <c:v>1016</c:v>
                </c:pt>
                <c:pt idx="1017">
                  <c:v>1017</c:v>
                </c:pt>
                <c:pt idx="1018">
                  <c:v>1018</c:v>
                </c:pt>
                <c:pt idx="1019">
                  <c:v>1019</c:v>
                </c:pt>
                <c:pt idx="1020">
                  <c:v>1020</c:v>
                </c:pt>
                <c:pt idx="1021">
                  <c:v>1021</c:v>
                </c:pt>
                <c:pt idx="1022">
                  <c:v>1022</c:v>
                </c:pt>
                <c:pt idx="1023">
                  <c:v>1023</c:v>
                </c:pt>
                <c:pt idx="1024">
                  <c:v>1024</c:v>
                </c:pt>
                <c:pt idx="1025">
                  <c:v>1025</c:v>
                </c:pt>
                <c:pt idx="1026">
                  <c:v>1026</c:v>
                </c:pt>
                <c:pt idx="1027">
                  <c:v>1027</c:v>
                </c:pt>
                <c:pt idx="1028">
                  <c:v>1028</c:v>
                </c:pt>
                <c:pt idx="1029">
                  <c:v>1029</c:v>
                </c:pt>
                <c:pt idx="1030">
                  <c:v>1030</c:v>
                </c:pt>
                <c:pt idx="1031">
                  <c:v>1031</c:v>
                </c:pt>
                <c:pt idx="1032">
                  <c:v>1032</c:v>
                </c:pt>
                <c:pt idx="1033">
                  <c:v>1033</c:v>
                </c:pt>
                <c:pt idx="1034">
                  <c:v>1034</c:v>
                </c:pt>
                <c:pt idx="1035">
                  <c:v>1035</c:v>
                </c:pt>
                <c:pt idx="1036">
                  <c:v>1036</c:v>
                </c:pt>
                <c:pt idx="1037">
                  <c:v>1037</c:v>
                </c:pt>
                <c:pt idx="1038">
                  <c:v>1038</c:v>
                </c:pt>
                <c:pt idx="1039">
                  <c:v>1039</c:v>
                </c:pt>
                <c:pt idx="1040">
                  <c:v>1040</c:v>
                </c:pt>
                <c:pt idx="1041">
                  <c:v>1041</c:v>
                </c:pt>
                <c:pt idx="1042">
                  <c:v>1042</c:v>
                </c:pt>
                <c:pt idx="1043">
                  <c:v>1043</c:v>
                </c:pt>
                <c:pt idx="1044">
                  <c:v>1044</c:v>
                </c:pt>
                <c:pt idx="1045">
                  <c:v>1045</c:v>
                </c:pt>
                <c:pt idx="1046">
                  <c:v>1046</c:v>
                </c:pt>
                <c:pt idx="1047">
                  <c:v>1047</c:v>
                </c:pt>
                <c:pt idx="1048">
                  <c:v>1048</c:v>
                </c:pt>
                <c:pt idx="1049">
                  <c:v>1049</c:v>
                </c:pt>
                <c:pt idx="1050">
                  <c:v>1050</c:v>
                </c:pt>
                <c:pt idx="1051">
                  <c:v>1051</c:v>
                </c:pt>
                <c:pt idx="1052">
                  <c:v>1052</c:v>
                </c:pt>
                <c:pt idx="1053">
                  <c:v>1053</c:v>
                </c:pt>
                <c:pt idx="1054">
                  <c:v>1054</c:v>
                </c:pt>
                <c:pt idx="1055">
                  <c:v>1055</c:v>
                </c:pt>
                <c:pt idx="1056">
                  <c:v>1056</c:v>
                </c:pt>
                <c:pt idx="1057">
                  <c:v>1057</c:v>
                </c:pt>
                <c:pt idx="1058">
                  <c:v>1058</c:v>
                </c:pt>
                <c:pt idx="1059">
                  <c:v>1059</c:v>
                </c:pt>
                <c:pt idx="1060">
                  <c:v>1060</c:v>
                </c:pt>
                <c:pt idx="1061">
                  <c:v>1061</c:v>
                </c:pt>
                <c:pt idx="1062">
                  <c:v>1062</c:v>
                </c:pt>
                <c:pt idx="1063">
                  <c:v>1063</c:v>
                </c:pt>
                <c:pt idx="1064">
                  <c:v>1064</c:v>
                </c:pt>
                <c:pt idx="1065">
                  <c:v>1065</c:v>
                </c:pt>
                <c:pt idx="1066">
                  <c:v>1066</c:v>
                </c:pt>
                <c:pt idx="1067">
                  <c:v>1067</c:v>
                </c:pt>
                <c:pt idx="1068">
                  <c:v>1068</c:v>
                </c:pt>
                <c:pt idx="1069">
                  <c:v>1069</c:v>
                </c:pt>
                <c:pt idx="1070">
                  <c:v>1070</c:v>
                </c:pt>
                <c:pt idx="1071">
                  <c:v>1071</c:v>
                </c:pt>
                <c:pt idx="1072">
                  <c:v>1072</c:v>
                </c:pt>
                <c:pt idx="1073">
                  <c:v>1073</c:v>
                </c:pt>
                <c:pt idx="1074">
                  <c:v>1074</c:v>
                </c:pt>
                <c:pt idx="1075">
                  <c:v>1075</c:v>
                </c:pt>
                <c:pt idx="1076">
                  <c:v>1076</c:v>
                </c:pt>
                <c:pt idx="1077">
                  <c:v>1077</c:v>
                </c:pt>
                <c:pt idx="1078">
                  <c:v>1078</c:v>
                </c:pt>
                <c:pt idx="1079">
                  <c:v>1079</c:v>
                </c:pt>
                <c:pt idx="1080">
                  <c:v>1080</c:v>
                </c:pt>
                <c:pt idx="1081">
                  <c:v>1081</c:v>
                </c:pt>
                <c:pt idx="1082">
                  <c:v>1082</c:v>
                </c:pt>
                <c:pt idx="1083">
                  <c:v>1083</c:v>
                </c:pt>
                <c:pt idx="1084">
                  <c:v>1084</c:v>
                </c:pt>
                <c:pt idx="1085">
                  <c:v>1085</c:v>
                </c:pt>
                <c:pt idx="1086">
                  <c:v>1086</c:v>
                </c:pt>
                <c:pt idx="1087">
                  <c:v>1087</c:v>
                </c:pt>
                <c:pt idx="1088">
                  <c:v>1088</c:v>
                </c:pt>
                <c:pt idx="1089">
                  <c:v>1089</c:v>
                </c:pt>
                <c:pt idx="1090">
                  <c:v>1090</c:v>
                </c:pt>
                <c:pt idx="1091">
                  <c:v>1091</c:v>
                </c:pt>
                <c:pt idx="1092">
                  <c:v>1092</c:v>
                </c:pt>
                <c:pt idx="1093">
                  <c:v>1093</c:v>
                </c:pt>
                <c:pt idx="1094">
                  <c:v>1094</c:v>
                </c:pt>
                <c:pt idx="1095">
                  <c:v>1095</c:v>
                </c:pt>
                <c:pt idx="1096">
                  <c:v>1096</c:v>
                </c:pt>
                <c:pt idx="1097">
                  <c:v>1097</c:v>
                </c:pt>
                <c:pt idx="1098">
                  <c:v>1098</c:v>
                </c:pt>
                <c:pt idx="1099">
                  <c:v>1099</c:v>
                </c:pt>
                <c:pt idx="1100">
                  <c:v>1100</c:v>
                </c:pt>
                <c:pt idx="1101">
                  <c:v>1101</c:v>
                </c:pt>
                <c:pt idx="1102">
                  <c:v>1102</c:v>
                </c:pt>
                <c:pt idx="1103">
                  <c:v>1103</c:v>
                </c:pt>
                <c:pt idx="1104">
                  <c:v>1104</c:v>
                </c:pt>
                <c:pt idx="1105">
                  <c:v>1105</c:v>
                </c:pt>
                <c:pt idx="1106">
                  <c:v>1106</c:v>
                </c:pt>
                <c:pt idx="1107">
                  <c:v>1107</c:v>
                </c:pt>
                <c:pt idx="1108">
                  <c:v>1108</c:v>
                </c:pt>
                <c:pt idx="1109">
                  <c:v>1109</c:v>
                </c:pt>
                <c:pt idx="1110">
                  <c:v>1110</c:v>
                </c:pt>
                <c:pt idx="1111">
                  <c:v>1111</c:v>
                </c:pt>
                <c:pt idx="1112">
                  <c:v>1112</c:v>
                </c:pt>
                <c:pt idx="1113">
                  <c:v>1113</c:v>
                </c:pt>
                <c:pt idx="1114">
                  <c:v>1114</c:v>
                </c:pt>
                <c:pt idx="1115">
                  <c:v>1115</c:v>
                </c:pt>
                <c:pt idx="1116">
                  <c:v>1116</c:v>
                </c:pt>
                <c:pt idx="1117">
                  <c:v>1117</c:v>
                </c:pt>
                <c:pt idx="1118">
                  <c:v>1118</c:v>
                </c:pt>
                <c:pt idx="1119">
                  <c:v>1119</c:v>
                </c:pt>
                <c:pt idx="1120">
                  <c:v>1120</c:v>
                </c:pt>
                <c:pt idx="1121">
                  <c:v>1121</c:v>
                </c:pt>
                <c:pt idx="1122">
                  <c:v>1122</c:v>
                </c:pt>
                <c:pt idx="1123">
                  <c:v>1123</c:v>
                </c:pt>
                <c:pt idx="1124">
                  <c:v>1124</c:v>
                </c:pt>
                <c:pt idx="1125">
                  <c:v>1125</c:v>
                </c:pt>
                <c:pt idx="1126">
                  <c:v>1126</c:v>
                </c:pt>
                <c:pt idx="1127">
                  <c:v>1127</c:v>
                </c:pt>
                <c:pt idx="1128">
                  <c:v>1128</c:v>
                </c:pt>
                <c:pt idx="1129">
                  <c:v>1129</c:v>
                </c:pt>
                <c:pt idx="1130">
                  <c:v>1130</c:v>
                </c:pt>
                <c:pt idx="1131">
                  <c:v>1131</c:v>
                </c:pt>
                <c:pt idx="1132">
                  <c:v>1132</c:v>
                </c:pt>
                <c:pt idx="1133">
                  <c:v>1133</c:v>
                </c:pt>
                <c:pt idx="1134">
                  <c:v>1134</c:v>
                </c:pt>
                <c:pt idx="1135">
                  <c:v>1135</c:v>
                </c:pt>
                <c:pt idx="1136">
                  <c:v>1136</c:v>
                </c:pt>
                <c:pt idx="1137">
                  <c:v>1137</c:v>
                </c:pt>
                <c:pt idx="1138">
                  <c:v>1138</c:v>
                </c:pt>
                <c:pt idx="1139">
                  <c:v>1139</c:v>
                </c:pt>
                <c:pt idx="1140">
                  <c:v>1140</c:v>
                </c:pt>
                <c:pt idx="1141">
                  <c:v>1141</c:v>
                </c:pt>
                <c:pt idx="1142">
                  <c:v>1142</c:v>
                </c:pt>
                <c:pt idx="1143">
                  <c:v>1143</c:v>
                </c:pt>
                <c:pt idx="1144">
                  <c:v>1144</c:v>
                </c:pt>
                <c:pt idx="1145">
                  <c:v>1145</c:v>
                </c:pt>
                <c:pt idx="1146">
                  <c:v>1146</c:v>
                </c:pt>
                <c:pt idx="1147">
                  <c:v>1147</c:v>
                </c:pt>
                <c:pt idx="1148">
                  <c:v>1148</c:v>
                </c:pt>
                <c:pt idx="1149">
                  <c:v>1149</c:v>
                </c:pt>
                <c:pt idx="1150">
                  <c:v>1150</c:v>
                </c:pt>
                <c:pt idx="1151">
                  <c:v>1151</c:v>
                </c:pt>
                <c:pt idx="1152">
                  <c:v>1152</c:v>
                </c:pt>
                <c:pt idx="1153">
                  <c:v>1153</c:v>
                </c:pt>
                <c:pt idx="1154">
                  <c:v>1154</c:v>
                </c:pt>
                <c:pt idx="1155">
                  <c:v>1155</c:v>
                </c:pt>
                <c:pt idx="1156">
                  <c:v>1156</c:v>
                </c:pt>
                <c:pt idx="1157">
                  <c:v>1157</c:v>
                </c:pt>
                <c:pt idx="1158">
                  <c:v>1158</c:v>
                </c:pt>
                <c:pt idx="1159">
                  <c:v>1159</c:v>
                </c:pt>
                <c:pt idx="1160">
                  <c:v>1160</c:v>
                </c:pt>
                <c:pt idx="1161">
                  <c:v>1161</c:v>
                </c:pt>
                <c:pt idx="1162">
                  <c:v>1162</c:v>
                </c:pt>
                <c:pt idx="1163">
                  <c:v>1163</c:v>
                </c:pt>
                <c:pt idx="1164">
                  <c:v>1164</c:v>
                </c:pt>
                <c:pt idx="1165">
                  <c:v>1165</c:v>
                </c:pt>
                <c:pt idx="1166">
                  <c:v>1166</c:v>
                </c:pt>
                <c:pt idx="1167">
                  <c:v>1167</c:v>
                </c:pt>
                <c:pt idx="1168">
                  <c:v>1168</c:v>
                </c:pt>
                <c:pt idx="1169">
                  <c:v>1169</c:v>
                </c:pt>
                <c:pt idx="1170">
                  <c:v>1170</c:v>
                </c:pt>
                <c:pt idx="1171">
                  <c:v>1171</c:v>
                </c:pt>
                <c:pt idx="1172">
                  <c:v>1172</c:v>
                </c:pt>
                <c:pt idx="1173">
                  <c:v>1173</c:v>
                </c:pt>
                <c:pt idx="1174">
                  <c:v>1174</c:v>
                </c:pt>
                <c:pt idx="1175">
                  <c:v>1175</c:v>
                </c:pt>
                <c:pt idx="1176">
                  <c:v>1176</c:v>
                </c:pt>
                <c:pt idx="1177">
                  <c:v>1177</c:v>
                </c:pt>
                <c:pt idx="1178">
                  <c:v>1178</c:v>
                </c:pt>
                <c:pt idx="1179">
                  <c:v>1179</c:v>
                </c:pt>
                <c:pt idx="1180">
                  <c:v>1180</c:v>
                </c:pt>
                <c:pt idx="1181">
                  <c:v>1181</c:v>
                </c:pt>
                <c:pt idx="1182">
                  <c:v>1182</c:v>
                </c:pt>
                <c:pt idx="1183">
                  <c:v>1183</c:v>
                </c:pt>
                <c:pt idx="1184">
                  <c:v>1184</c:v>
                </c:pt>
                <c:pt idx="1185">
                  <c:v>1185</c:v>
                </c:pt>
                <c:pt idx="1186">
                  <c:v>1186</c:v>
                </c:pt>
                <c:pt idx="1187">
                  <c:v>1187</c:v>
                </c:pt>
                <c:pt idx="1188">
                  <c:v>1188</c:v>
                </c:pt>
                <c:pt idx="1189">
                  <c:v>1189</c:v>
                </c:pt>
                <c:pt idx="1190">
                  <c:v>1190</c:v>
                </c:pt>
                <c:pt idx="1191">
                  <c:v>1191</c:v>
                </c:pt>
                <c:pt idx="1192">
                  <c:v>1192</c:v>
                </c:pt>
                <c:pt idx="1193">
                  <c:v>1193</c:v>
                </c:pt>
                <c:pt idx="1194">
                  <c:v>1194</c:v>
                </c:pt>
                <c:pt idx="1195">
                  <c:v>1195</c:v>
                </c:pt>
                <c:pt idx="1196">
                  <c:v>1196</c:v>
                </c:pt>
                <c:pt idx="1197">
                  <c:v>1197</c:v>
                </c:pt>
                <c:pt idx="1198">
                  <c:v>1198</c:v>
                </c:pt>
                <c:pt idx="1199">
                  <c:v>1199</c:v>
                </c:pt>
                <c:pt idx="1200">
                  <c:v>1200</c:v>
                </c:pt>
                <c:pt idx="1201">
                  <c:v>1201</c:v>
                </c:pt>
                <c:pt idx="1202">
                  <c:v>1202</c:v>
                </c:pt>
                <c:pt idx="1203">
                  <c:v>1203</c:v>
                </c:pt>
                <c:pt idx="1204">
                  <c:v>1204</c:v>
                </c:pt>
                <c:pt idx="1205">
                  <c:v>1205</c:v>
                </c:pt>
                <c:pt idx="1206">
                  <c:v>1206</c:v>
                </c:pt>
                <c:pt idx="1207">
                  <c:v>1207</c:v>
                </c:pt>
                <c:pt idx="1208">
                  <c:v>1208</c:v>
                </c:pt>
                <c:pt idx="1209">
                  <c:v>1209</c:v>
                </c:pt>
                <c:pt idx="1210">
                  <c:v>1210</c:v>
                </c:pt>
                <c:pt idx="1211">
                  <c:v>1211</c:v>
                </c:pt>
                <c:pt idx="1212">
                  <c:v>1212</c:v>
                </c:pt>
                <c:pt idx="1213">
                  <c:v>1213</c:v>
                </c:pt>
                <c:pt idx="1214">
                  <c:v>1214</c:v>
                </c:pt>
                <c:pt idx="1215">
                  <c:v>1215</c:v>
                </c:pt>
                <c:pt idx="1216">
                  <c:v>1216</c:v>
                </c:pt>
                <c:pt idx="1217">
                  <c:v>1217</c:v>
                </c:pt>
                <c:pt idx="1218">
                  <c:v>1218</c:v>
                </c:pt>
                <c:pt idx="1219">
                  <c:v>1219</c:v>
                </c:pt>
                <c:pt idx="1220">
                  <c:v>1220</c:v>
                </c:pt>
                <c:pt idx="1221">
                  <c:v>1221</c:v>
                </c:pt>
                <c:pt idx="1222">
                  <c:v>1222</c:v>
                </c:pt>
                <c:pt idx="1223">
                  <c:v>1223</c:v>
                </c:pt>
                <c:pt idx="1224">
                  <c:v>1224</c:v>
                </c:pt>
                <c:pt idx="1225">
                  <c:v>1225</c:v>
                </c:pt>
                <c:pt idx="1226">
                  <c:v>1226</c:v>
                </c:pt>
                <c:pt idx="1227">
                  <c:v>1227</c:v>
                </c:pt>
                <c:pt idx="1228">
                  <c:v>1228</c:v>
                </c:pt>
                <c:pt idx="1229">
                  <c:v>1229</c:v>
                </c:pt>
                <c:pt idx="1230">
                  <c:v>1230</c:v>
                </c:pt>
                <c:pt idx="1231">
                  <c:v>1231</c:v>
                </c:pt>
                <c:pt idx="1232">
                  <c:v>1232</c:v>
                </c:pt>
                <c:pt idx="1233">
                  <c:v>1233</c:v>
                </c:pt>
                <c:pt idx="1234">
                  <c:v>1234</c:v>
                </c:pt>
                <c:pt idx="1235">
                  <c:v>1235</c:v>
                </c:pt>
                <c:pt idx="1236">
                  <c:v>1236</c:v>
                </c:pt>
                <c:pt idx="1237">
                  <c:v>1237</c:v>
                </c:pt>
                <c:pt idx="1238">
                  <c:v>1238</c:v>
                </c:pt>
                <c:pt idx="1239">
                  <c:v>1239</c:v>
                </c:pt>
                <c:pt idx="1240">
                  <c:v>1240</c:v>
                </c:pt>
                <c:pt idx="1241">
                  <c:v>1241</c:v>
                </c:pt>
                <c:pt idx="1242">
                  <c:v>1242</c:v>
                </c:pt>
                <c:pt idx="1243">
                  <c:v>1243</c:v>
                </c:pt>
                <c:pt idx="1244">
                  <c:v>1244</c:v>
                </c:pt>
                <c:pt idx="1245">
                  <c:v>1245</c:v>
                </c:pt>
                <c:pt idx="1246">
                  <c:v>1246</c:v>
                </c:pt>
                <c:pt idx="1247">
                  <c:v>1247</c:v>
                </c:pt>
                <c:pt idx="1248">
                  <c:v>1248</c:v>
                </c:pt>
                <c:pt idx="1249">
                  <c:v>1249</c:v>
                </c:pt>
                <c:pt idx="1250">
                  <c:v>1250</c:v>
                </c:pt>
                <c:pt idx="1251">
                  <c:v>1251</c:v>
                </c:pt>
                <c:pt idx="1252">
                  <c:v>1252</c:v>
                </c:pt>
                <c:pt idx="1253">
                  <c:v>1253</c:v>
                </c:pt>
                <c:pt idx="1254">
                  <c:v>1254</c:v>
                </c:pt>
                <c:pt idx="1255">
                  <c:v>1255</c:v>
                </c:pt>
                <c:pt idx="1256">
                  <c:v>1256</c:v>
                </c:pt>
                <c:pt idx="1257">
                  <c:v>1257</c:v>
                </c:pt>
                <c:pt idx="1258">
                  <c:v>1258</c:v>
                </c:pt>
                <c:pt idx="1259">
                  <c:v>1259</c:v>
                </c:pt>
                <c:pt idx="1260">
                  <c:v>1260</c:v>
                </c:pt>
                <c:pt idx="1261">
                  <c:v>1261</c:v>
                </c:pt>
                <c:pt idx="1262">
                  <c:v>1262</c:v>
                </c:pt>
                <c:pt idx="1263">
                  <c:v>1263</c:v>
                </c:pt>
                <c:pt idx="1264">
                  <c:v>1264</c:v>
                </c:pt>
                <c:pt idx="1265">
                  <c:v>1265</c:v>
                </c:pt>
                <c:pt idx="1266">
                  <c:v>1266</c:v>
                </c:pt>
                <c:pt idx="1267">
                  <c:v>1267</c:v>
                </c:pt>
                <c:pt idx="1268">
                  <c:v>1268</c:v>
                </c:pt>
                <c:pt idx="1269">
                  <c:v>1269</c:v>
                </c:pt>
                <c:pt idx="1270">
                  <c:v>1270</c:v>
                </c:pt>
                <c:pt idx="1271">
                  <c:v>1271</c:v>
                </c:pt>
                <c:pt idx="1272">
                  <c:v>1272</c:v>
                </c:pt>
                <c:pt idx="1273">
                  <c:v>1273</c:v>
                </c:pt>
                <c:pt idx="1274">
                  <c:v>1274</c:v>
                </c:pt>
                <c:pt idx="1275">
                  <c:v>1275</c:v>
                </c:pt>
                <c:pt idx="1276">
                  <c:v>1276</c:v>
                </c:pt>
                <c:pt idx="1277">
                  <c:v>1277</c:v>
                </c:pt>
                <c:pt idx="1278">
                  <c:v>1278</c:v>
                </c:pt>
                <c:pt idx="1279">
                  <c:v>1279</c:v>
                </c:pt>
                <c:pt idx="1280">
                  <c:v>1280</c:v>
                </c:pt>
                <c:pt idx="1281">
                  <c:v>1281</c:v>
                </c:pt>
                <c:pt idx="1282">
                  <c:v>1282</c:v>
                </c:pt>
                <c:pt idx="1283">
                  <c:v>1283</c:v>
                </c:pt>
                <c:pt idx="1284">
                  <c:v>1284</c:v>
                </c:pt>
                <c:pt idx="1285">
                  <c:v>1285</c:v>
                </c:pt>
                <c:pt idx="1286">
                  <c:v>1286</c:v>
                </c:pt>
                <c:pt idx="1287">
                  <c:v>1287</c:v>
                </c:pt>
                <c:pt idx="1288">
                  <c:v>1288</c:v>
                </c:pt>
                <c:pt idx="1289">
                  <c:v>1289</c:v>
                </c:pt>
                <c:pt idx="1290">
                  <c:v>1290</c:v>
                </c:pt>
                <c:pt idx="1291">
                  <c:v>1291</c:v>
                </c:pt>
                <c:pt idx="1292">
                  <c:v>1292</c:v>
                </c:pt>
                <c:pt idx="1293">
                  <c:v>1293</c:v>
                </c:pt>
                <c:pt idx="1294">
                  <c:v>1294</c:v>
                </c:pt>
                <c:pt idx="1295">
                  <c:v>1295</c:v>
                </c:pt>
                <c:pt idx="1296">
                  <c:v>1296</c:v>
                </c:pt>
                <c:pt idx="1297">
                  <c:v>1297</c:v>
                </c:pt>
                <c:pt idx="1298">
                  <c:v>1298</c:v>
                </c:pt>
                <c:pt idx="1299">
                  <c:v>1299</c:v>
                </c:pt>
                <c:pt idx="1300">
                  <c:v>1300</c:v>
                </c:pt>
                <c:pt idx="1301">
                  <c:v>1301</c:v>
                </c:pt>
                <c:pt idx="1302">
                  <c:v>1302</c:v>
                </c:pt>
                <c:pt idx="1303">
                  <c:v>1303</c:v>
                </c:pt>
                <c:pt idx="1304">
                  <c:v>1304</c:v>
                </c:pt>
                <c:pt idx="1305">
                  <c:v>1305</c:v>
                </c:pt>
                <c:pt idx="1306">
                  <c:v>1306</c:v>
                </c:pt>
                <c:pt idx="1307">
                  <c:v>1307</c:v>
                </c:pt>
                <c:pt idx="1308">
                  <c:v>1308</c:v>
                </c:pt>
                <c:pt idx="1309">
                  <c:v>1309</c:v>
                </c:pt>
                <c:pt idx="1310">
                  <c:v>1310</c:v>
                </c:pt>
                <c:pt idx="1311">
                  <c:v>1311</c:v>
                </c:pt>
                <c:pt idx="1312">
                  <c:v>1312</c:v>
                </c:pt>
                <c:pt idx="1313">
                  <c:v>1313</c:v>
                </c:pt>
                <c:pt idx="1314">
                  <c:v>1314</c:v>
                </c:pt>
                <c:pt idx="1315">
                  <c:v>1315</c:v>
                </c:pt>
                <c:pt idx="1316">
                  <c:v>1316</c:v>
                </c:pt>
                <c:pt idx="1317">
                  <c:v>1317</c:v>
                </c:pt>
                <c:pt idx="1318">
                  <c:v>1318</c:v>
                </c:pt>
                <c:pt idx="1319">
                  <c:v>1319</c:v>
                </c:pt>
                <c:pt idx="1320">
                  <c:v>1320</c:v>
                </c:pt>
                <c:pt idx="1321">
                  <c:v>1321</c:v>
                </c:pt>
                <c:pt idx="1322">
                  <c:v>1322</c:v>
                </c:pt>
                <c:pt idx="1323">
                  <c:v>1323</c:v>
                </c:pt>
                <c:pt idx="1324">
                  <c:v>1324</c:v>
                </c:pt>
                <c:pt idx="1325">
                  <c:v>1325</c:v>
                </c:pt>
                <c:pt idx="1326">
                  <c:v>1326</c:v>
                </c:pt>
                <c:pt idx="1327">
                  <c:v>1327</c:v>
                </c:pt>
                <c:pt idx="1328">
                  <c:v>1328</c:v>
                </c:pt>
                <c:pt idx="1329">
                  <c:v>1329</c:v>
                </c:pt>
                <c:pt idx="1330">
                  <c:v>1330</c:v>
                </c:pt>
                <c:pt idx="1331">
                  <c:v>1331</c:v>
                </c:pt>
                <c:pt idx="1332">
                  <c:v>1332</c:v>
                </c:pt>
                <c:pt idx="1333">
                  <c:v>1333</c:v>
                </c:pt>
                <c:pt idx="1334">
                  <c:v>1334</c:v>
                </c:pt>
                <c:pt idx="1335">
                  <c:v>1335</c:v>
                </c:pt>
                <c:pt idx="1336">
                  <c:v>1336</c:v>
                </c:pt>
                <c:pt idx="1337">
                  <c:v>1337</c:v>
                </c:pt>
                <c:pt idx="1338">
                  <c:v>1338</c:v>
                </c:pt>
                <c:pt idx="1339">
                  <c:v>1339</c:v>
                </c:pt>
                <c:pt idx="1340">
                  <c:v>1340</c:v>
                </c:pt>
                <c:pt idx="1341">
                  <c:v>1341</c:v>
                </c:pt>
                <c:pt idx="1342">
                  <c:v>1342</c:v>
                </c:pt>
                <c:pt idx="1343">
                  <c:v>1343</c:v>
                </c:pt>
                <c:pt idx="1344">
                  <c:v>1344</c:v>
                </c:pt>
                <c:pt idx="1345">
                  <c:v>1345</c:v>
                </c:pt>
                <c:pt idx="1346">
                  <c:v>1346</c:v>
                </c:pt>
                <c:pt idx="1347">
                  <c:v>1347</c:v>
                </c:pt>
                <c:pt idx="1348">
                  <c:v>1348</c:v>
                </c:pt>
                <c:pt idx="1349">
                  <c:v>1349</c:v>
                </c:pt>
                <c:pt idx="1350">
                  <c:v>1350</c:v>
                </c:pt>
                <c:pt idx="1351">
                  <c:v>1351</c:v>
                </c:pt>
                <c:pt idx="1352">
                  <c:v>1352</c:v>
                </c:pt>
                <c:pt idx="1353">
                  <c:v>1353</c:v>
                </c:pt>
                <c:pt idx="1354">
                  <c:v>1354</c:v>
                </c:pt>
                <c:pt idx="1355">
                  <c:v>1355</c:v>
                </c:pt>
                <c:pt idx="1356">
                  <c:v>1356</c:v>
                </c:pt>
                <c:pt idx="1357">
                  <c:v>1357</c:v>
                </c:pt>
                <c:pt idx="1358">
                  <c:v>1358</c:v>
                </c:pt>
                <c:pt idx="1359">
                  <c:v>1359</c:v>
                </c:pt>
                <c:pt idx="1360">
                  <c:v>1360</c:v>
                </c:pt>
                <c:pt idx="1361">
                  <c:v>1361</c:v>
                </c:pt>
                <c:pt idx="1362">
                  <c:v>1362</c:v>
                </c:pt>
                <c:pt idx="1363">
                  <c:v>1363</c:v>
                </c:pt>
                <c:pt idx="1364">
                  <c:v>1364</c:v>
                </c:pt>
                <c:pt idx="1365">
                  <c:v>1365</c:v>
                </c:pt>
                <c:pt idx="1366">
                  <c:v>1366</c:v>
                </c:pt>
                <c:pt idx="1367">
                  <c:v>1367</c:v>
                </c:pt>
                <c:pt idx="1368">
                  <c:v>1368</c:v>
                </c:pt>
                <c:pt idx="1369">
                  <c:v>1369</c:v>
                </c:pt>
                <c:pt idx="1370">
                  <c:v>1370</c:v>
                </c:pt>
                <c:pt idx="1371">
                  <c:v>1371</c:v>
                </c:pt>
                <c:pt idx="1372">
                  <c:v>1372</c:v>
                </c:pt>
                <c:pt idx="1373">
                  <c:v>1373</c:v>
                </c:pt>
                <c:pt idx="1374">
                  <c:v>1374</c:v>
                </c:pt>
                <c:pt idx="1375">
                  <c:v>1375</c:v>
                </c:pt>
                <c:pt idx="1376">
                  <c:v>1376</c:v>
                </c:pt>
                <c:pt idx="1377">
                  <c:v>1377</c:v>
                </c:pt>
                <c:pt idx="1378">
                  <c:v>1378</c:v>
                </c:pt>
                <c:pt idx="1379">
                  <c:v>1379</c:v>
                </c:pt>
                <c:pt idx="1380">
                  <c:v>1380</c:v>
                </c:pt>
                <c:pt idx="1381">
                  <c:v>1381</c:v>
                </c:pt>
                <c:pt idx="1382">
                  <c:v>1382</c:v>
                </c:pt>
                <c:pt idx="1383">
                  <c:v>1383</c:v>
                </c:pt>
                <c:pt idx="1384">
                  <c:v>1384</c:v>
                </c:pt>
                <c:pt idx="1385">
                  <c:v>1385</c:v>
                </c:pt>
                <c:pt idx="1386">
                  <c:v>1386</c:v>
                </c:pt>
                <c:pt idx="1387">
                  <c:v>1387</c:v>
                </c:pt>
                <c:pt idx="1388">
                  <c:v>1388</c:v>
                </c:pt>
                <c:pt idx="1389">
                  <c:v>1389</c:v>
                </c:pt>
                <c:pt idx="1390">
                  <c:v>1390</c:v>
                </c:pt>
                <c:pt idx="1391">
                  <c:v>1391</c:v>
                </c:pt>
                <c:pt idx="1392">
                  <c:v>1392</c:v>
                </c:pt>
                <c:pt idx="1393">
                  <c:v>1393</c:v>
                </c:pt>
                <c:pt idx="1394">
                  <c:v>1394</c:v>
                </c:pt>
                <c:pt idx="1395">
                  <c:v>1395</c:v>
                </c:pt>
                <c:pt idx="1396">
                  <c:v>1396</c:v>
                </c:pt>
                <c:pt idx="1397">
                  <c:v>1397</c:v>
                </c:pt>
                <c:pt idx="1398">
                  <c:v>1398</c:v>
                </c:pt>
                <c:pt idx="1399">
                  <c:v>1399</c:v>
                </c:pt>
                <c:pt idx="1400">
                  <c:v>1400</c:v>
                </c:pt>
                <c:pt idx="1401">
                  <c:v>1401</c:v>
                </c:pt>
                <c:pt idx="1402">
                  <c:v>1402</c:v>
                </c:pt>
                <c:pt idx="1403">
                  <c:v>1403</c:v>
                </c:pt>
                <c:pt idx="1404">
                  <c:v>1404</c:v>
                </c:pt>
                <c:pt idx="1405">
                  <c:v>1405</c:v>
                </c:pt>
                <c:pt idx="1406">
                  <c:v>1406</c:v>
                </c:pt>
                <c:pt idx="1407">
                  <c:v>1407</c:v>
                </c:pt>
                <c:pt idx="1408">
                  <c:v>1408</c:v>
                </c:pt>
                <c:pt idx="1409">
                  <c:v>1409</c:v>
                </c:pt>
                <c:pt idx="1410">
                  <c:v>1410</c:v>
                </c:pt>
                <c:pt idx="1411">
                  <c:v>1411</c:v>
                </c:pt>
                <c:pt idx="1412">
                  <c:v>1412</c:v>
                </c:pt>
                <c:pt idx="1413">
                  <c:v>1413</c:v>
                </c:pt>
                <c:pt idx="1414">
                  <c:v>1414</c:v>
                </c:pt>
                <c:pt idx="1415">
                  <c:v>1415</c:v>
                </c:pt>
                <c:pt idx="1416">
                  <c:v>1416</c:v>
                </c:pt>
                <c:pt idx="1417">
                  <c:v>1417</c:v>
                </c:pt>
                <c:pt idx="1418">
                  <c:v>1418</c:v>
                </c:pt>
                <c:pt idx="1419">
                  <c:v>1419</c:v>
                </c:pt>
                <c:pt idx="1420">
                  <c:v>1420</c:v>
                </c:pt>
                <c:pt idx="1421">
                  <c:v>1421</c:v>
                </c:pt>
                <c:pt idx="1422">
                  <c:v>1422</c:v>
                </c:pt>
                <c:pt idx="1423">
                  <c:v>1423</c:v>
                </c:pt>
                <c:pt idx="1424">
                  <c:v>1424</c:v>
                </c:pt>
                <c:pt idx="1425">
                  <c:v>1425</c:v>
                </c:pt>
                <c:pt idx="1426">
                  <c:v>1426</c:v>
                </c:pt>
                <c:pt idx="1427">
                  <c:v>1427</c:v>
                </c:pt>
                <c:pt idx="1428">
                  <c:v>1428</c:v>
                </c:pt>
                <c:pt idx="1429">
                  <c:v>1429</c:v>
                </c:pt>
                <c:pt idx="1430">
                  <c:v>1430</c:v>
                </c:pt>
                <c:pt idx="1431">
                  <c:v>1431</c:v>
                </c:pt>
                <c:pt idx="1432">
                  <c:v>1432</c:v>
                </c:pt>
                <c:pt idx="1433">
                  <c:v>1433</c:v>
                </c:pt>
                <c:pt idx="1434">
                  <c:v>1434</c:v>
                </c:pt>
                <c:pt idx="1435">
                  <c:v>1435</c:v>
                </c:pt>
                <c:pt idx="1436">
                  <c:v>1436</c:v>
                </c:pt>
                <c:pt idx="1437">
                  <c:v>1437</c:v>
                </c:pt>
                <c:pt idx="1438">
                  <c:v>1438</c:v>
                </c:pt>
                <c:pt idx="1439">
                  <c:v>1439</c:v>
                </c:pt>
                <c:pt idx="1440">
                  <c:v>1440</c:v>
                </c:pt>
                <c:pt idx="1441">
                  <c:v>1441</c:v>
                </c:pt>
                <c:pt idx="1442">
                  <c:v>1442</c:v>
                </c:pt>
                <c:pt idx="1443">
                  <c:v>1443</c:v>
                </c:pt>
                <c:pt idx="1444">
                  <c:v>1444</c:v>
                </c:pt>
                <c:pt idx="1445">
                  <c:v>1445</c:v>
                </c:pt>
                <c:pt idx="1446">
                  <c:v>1446</c:v>
                </c:pt>
                <c:pt idx="1447">
                  <c:v>1447</c:v>
                </c:pt>
                <c:pt idx="1448">
                  <c:v>1448</c:v>
                </c:pt>
                <c:pt idx="1449">
                  <c:v>1449</c:v>
                </c:pt>
                <c:pt idx="1450">
                  <c:v>1450</c:v>
                </c:pt>
                <c:pt idx="1451">
                  <c:v>1451</c:v>
                </c:pt>
                <c:pt idx="1452">
                  <c:v>1452</c:v>
                </c:pt>
                <c:pt idx="1453">
                  <c:v>1453</c:v>
                </c:pt>
                <c:pt idx="1454">
                  <c:v>1454</c:v>
                </c:pt>
                <c:pt idx="1455">
                  <c:v>1455</c:v>
                </c:pt>
                <c:pt idx="1456">
                  <c:v>1456</c:v>
                </c:pt>
                <c:pt idx="1457">
                  <c:v>1457</c:v>
                </c:pt>
                <c:pt idx="1458">
                  <c:v>1458</c:v>
                </c:pt>
                <c:pt idx="1459">
                  <c:v>1459</c:v>
                </c:pt>
                <c:pt idx="1460">
                  <c:v>1460</c:v>
                </c:pt>
                <c:pt idx="1461">
                  <c:v>1461</c:v>
                </c:pt>
                <c:pt idx="1462">
                  <c:v>1462</c:v>
                </c:pt>
                <c:pt idx="1463">
                  <c:v>1463</c:v>
                </c:pt>
                <c:pt idx="1464">
                  <c:v>1464</c:v>
                </c:pt>
                <c:pt idx="1465">
                  <c:v>1465</c:v>
                </c:pt>
                <c:pt idx="1466">
                  <c:v>1466</c:v>
                </c:pt>
                <c:pt idx="1467">
                  <c:v>1467</c:v>
                </c:pt>
                <c:pt idx="1468">
                  <c:v>1468</c:v>
                </c:pt>
                <c:pt idx="1469">
                  <c:v>1469</c:v>
                </c:pt>
                <c:pt idx="1470">
                  <c:v>1470</c:v>
                </c:pt>
                <c:pt idx="1471">
                  <c:v>1471</c:v>
                </c:pt>
                <c:pt idx="1472">
                  <c:v>1472</c:v>
                </c:pt>
                <c:pt idx="1473">
                  <c:v>1473</c:v>
                </c:pt>
                <c:pt idx="1474">
                  <c:v>1474</c:v>
                </c:pt>
                <c:pt idx="1475">
                  <c:v>1475</c:v>
                </c:pt>
                <c:pt idx="1476">
                  <c:v>1476</c:v>
                </c:pt>
                <c:pt idx="1477">
                  <c:v>1477</c:v>
                </c:pt>
                <c:pt idx="1478">
                  <c:v>1478</c:v>
                </c:pt>
                <c:pt idx="1479">
                  <c:v>1479</c:v>
                </c:pt>
                <c:pt idx="1480">
                  <c:v>1480</c:v>
                </c:pt>
                <c:pt idx="1481">
                  <c:v>1481</c:v>
                </c:pt>
                <c:pt idx="1482">
                  <c:v>1482</c:v>
                </c:pt>
                <c:pt idx="1483">
                  <c:v>1483</c:v>
                </c:pt>
                <c:pt idx="1484">
                  <c:v>1484</c:v>
                </c:pt>
                <c:pt idx="1485">
                  <c:v>1485</c:v>
                </c:pt>
                <c:pt idx="1486">
                  <c:v>1486</c:v>
                </c:pt>
                <c:pt idx="1487">
                  <c:v>1487</c:v>
                </c:pt>
                <c:pt idx="1488">
                  <c:v>1488</c:v>
                </c:pt>
                <c:pt idx="1489">
                  <c:v>1489</c:v>
                </c:pt>
                <c:pt idx="1490">
                  <c:v>1490</c:v>
                </c:pt>
                <c:pt idx="1491">
                  <c:v>1491</c:v>
                </c:pt>
                <c:pt idx="1492">
                  <c:v>1492</c:v>
                </c:pt>
                <c:pt idx="1493">
                  <c:v>1493</c:v>
                </c:pt>
                <c:pt idx="1494">
                  <c:v>1494</c:v>
                </c:pt>
                <c:pt idx="1495">
                  <c:v>1495</c:v>
                </c:pt>
                <c:pt idx="1496">
                  <c:v>1496</c:v>
                </c:pt>
                <c:pt idx="1497">
                  <c:v>1497</c:v>
                </c:pt>
                <c:pt idx="1498">
                  <c:v>1498</c:v>
                </c:pt>
                <c:pt idx="1499">
                  <c:v>1499</c:v>
                </c:pt>
                <c:pt idx="1500">
                  <c:v>1500</c:v>
                </c:pt>
                <c:pt idx="1501">
                  <c:v>1501</c:v>
                </c:pt>
                <c:pt idx="1502">
                  <c:v>1502</c:v>
                </c:pt>
                <c:pt idx="1503">
                  <c:v>1503</c:v>
                </c:pt>
                <c:pt idx="1504">
                  <c:v>1504</c:v>
                </c:pt>
                <c:pt idx="1505">
                  <c:v>1505</c:v>
                </c:pt>
                <c:pt idx="1506">
                  <c:v>1506</c:v>
                </c:pt>
                <c:pt idx="1507">
                  <c:v>1507</c:v>
                </c:pt>
                <c:pt idx="1508">
                  <c:v>1508</c:v>
                </c:pt>
                <c:pt idx="1509">
                  <c:v>1509</c:v>
                </c:pt>
                <c:pt idx="1510">
                  <c:v>1510</c:v>
                </c:pt>
                <c:pt idx="1511">
                  <c:v>1511</c:v>
                </c:pt>
                <c:pt idx="1512">
                  <c:v>1512</c:v>
                </c:pt>
                <c:pt idx="1513">
                  <c:v>1513</c:v>
                </c:pt>
                <c:pt idx="1514">
                  <c:v>1514</c:v>
                </c:pt>
                <c:pt idx="1515">
                  <c:v>1515</c:v>
                </c:pt>
                <c:pt idx="1516">
                  <c:v>1516</c:v>
                </c:pt>
                <c:pt idx="1517">
                  <c:v>1517</c:v>
                </c:pt>
                <c:pt idx="1518">
                  <c:v>1518</c:v>
                </c:pt>
                <c:pt idx="1519">
                  <c:v>1519</c:v>
                </c:pt>
                <c:pt idx="1520">
                  <c:v>1520</c:v>
                </c:pt>
                <c:pt idx="1521">
                  <c:v>1521</c:v>
                </c:pt>
                <c:pt idx="1522">
                  <c:v>1522</c:v>
                </c:pt>
                <c:pt idx="1523">
                  <c:v>1523</c:v>
                </c:pt>
                <c:pt idx="1524">
                  <c:v>1524</c:v>
                </c:pt>
                <c:pt idx="1525">
                  <c:v>1525</c:v>
                </c:pt>
                <c:pt idx="1526">
                  <c:v>1526</c:v>
                </c:pt>
                <c:pt idx="1527">
                  <c:v>1527</c:v>
                </c:pt>
                <c:pt idx="1528">
                  <c:v>1528</c:v>
                </c:pt>
                <c:pt idx="1529">
                  <c:v>1529</c:v>
                </c:pt>
                <c:pt idx="1530">
                  <c:v>1530</c:v>
                </c:pt>
                <c:pt idx="1531">
                  <c:v>1531</c:v>
                </c:pt>
                <c:pt idx="1532">
                  <c:v>1532</c:v>
                </c:pt>
                <c:pt idx="1533">
                  <c:v>1533</c:v>
                </c:pt>
                <c:pt idx="1534">
                  <c:v>1534</c:v>
                </c:pt>
                <c:pt idx="1535">
                  <c:v>1535</c:v>
                </c:pt>
                <c:pt idx="1536">
                  <c:v>1536</c:v>
                </c:pt>
                <c:pt idx="1537">
                  <c:v>1537</c:v>
                </c:pt>
                <c:pt idx="1538">
                  <c:v>1538</c:v>
                </c:pt>
                <c:pt idx="1539">
                  <c:v>1539</c:v>
                </c:pt>
                <c:pt idx="1540">
                  <c:v>1540</c:v>
                </c:pt>
                <c:pt idx="1541">
                  <c:v>1541</c:v>
                </c:pt>
                <c:pt idx="1542">
                  <c:v>1542</c:v>
                </c:pt>
                <c:pt idx="1543">
                  <c:v>1543</c:v>
                </c:pt>
                <c:pt idx="1544">
                  <c:v>1544</c:v>
                </c:pt>
                <c:pt idx="1545">
                  <c:v>1545</c:v>
                </c:pt>
                <c:pt idx="1546">
                  <c:v>1546</c:v>
                </c:pt>
                <c:pt idx="1547">
                  <c:v>1547</c:v>
                </c:pt>
                <c:pt idx="1548">
                  <c:v>1548</c:v>
                </c:pt>
                <c:pt idx="1549">
                  <c:v>1549</c:v>
                </c:pt>
                <c:pt idx="1550">
                  <c:v>1550</c:v>
                </c:pt>
                <c:pt idx="1551">
                  <c:v>1551</c:v>
                </c:pt>
                <c:pt idx="1552">
                  <c:v>1552</c:v>
                </c:pt>
                <c:pt idx="1553">
                  <c:v>1553</c:v>
                </c:pt>
                <c:pt idx="1554">
                  <c:v>1554</c:v>
                </c:pt>
                <c:pt idx="1555">
                  <c:v>1555</c:v>
                </c:pt>
                <c:pt idx="1556">
                  <c:v>1556</c:v>
                </c:pt>
                <c:pt idx="1557">
                  <c:v>1557</c:v>
                </c:pt>
                <c:pt idx="1558">
                  <c:v>1558</c:v>
                </c:pt>
                <c:pt idx="1559">
                  <c:v>1559</c:v>
                </c:pt>
                <c:pt idx="1560">
                  <c:v>1560</c:v>
                </c:pt>
                <c:pt idx="1561">
                  <c:v>1561</c:v>
                </c:pt>
                <c:pt idx="1562">
                  <c:v>1562</c:v>
                </c:pt>
                <c:pt idx="1563">
                  <c:v>1563</c:v>
                </c:pt>
                <c:pt idx="1564">
                  <c:v>1564</c:v>
                </c:pt>
                <c:pt idx="1565">
                  <c:v>1565</c:v>
                </c:pt>
                <c:pt idx="1566">
                  <c:v>1566</c:v>
                </c:pt>
                <c:pt idx="1567">
                  <c:v>1567</c:v>
                </c:pt>
                <c:pt idx="1568">
                  <c:v>1568</c:v>
                </c:pt>
                <c:pt idx="1569">
                  <c:v>1569</c:v>
                </c:pt>
                <c:pt idx="1570">
                  <c:v>1570</c:v>
                </c:pt>
                <c:pt idx="1571">
                  <c:v>1571</c:v>
                </c:pt>
                <c:pt idx="1572">
                  <c:v>1572</c:v>
                </c:pt>
                <c:pt idx="1573">
                  <c:v>1573</c:v>
                </c:pt>
                <c:pt idx="1574">
                  <c:v>1574</c:v>
                </c:pt>
                <c:pt idx="1575">
                  <c:v>1575</c:v>
                </c:pt>
                <c:pt idx="1576">
                  <c:v>1576</c:v>
                </c:pt>
                <c:pt idx="1577">
                  <c:v>1577</c:v>
                </c:pt>
                <c:pt idx="1578">
                  <c:v>1578</c:v>
                </c:pt>
                <c:pt idx="1579">
                  <c:v>1579</c:v>
                </c:pt>
                <c:pt idx="1580">
                  <c:v>1580</c:v>
                </c:pt>
                <c:pt idx="1581">
                  <c:v>1581</c:v>
                </c:pt>
                <c:pt idx="1582">
                  <c:v>1582</c:v>
                </c:pt>
                <c:pt idx="1583">
                  <c:v>1583</c:v>
                </c:pt>
                <c:pt idx="1584">
                  <c:v>1584</c:v>
                </c:pt>
                <c:pt idx="1585">
                  <c:v>1585</c:v>
                </c:pt>
                <c:pt idx="1586">
                  <c:v>1586</c:v>
                </c:pt>
                <c:pt idx="1587">
                  <c:v>1587</c:v>
                </c:pt>
                <c:pt idx="1588">
                  <c:v>1588</c:v>
                </c:pt>
                <c:pt idx="1589">
                  <c:v>1589</c:v>
                </c:pt>
                <c:pt idx="1590">
                  <c:v>1590</c:v>
                </c:pt>
                <c:pt idx="1591">
                  <c:v>1591</c:v>
                </c:pt>
                <c:pt idx="1592">
                  <c:v>1592</c:v>
                </c:pt>
                <c:pt idx="1593">
                  <c:v>1593</c:v>
                </c:pt>
                <c:pt idx="1594">
                  <c:v>1594</c:v>
                </c:pt>
                <c:pt idx="1595">
                  <c:v>1595</c:v>
                </c:pt>
                <c:pt idx="1596">
                  <c:v>1596</c:v>
                </c:pt>
                <c:pt idx="1597">
                  <c:v>1597</c:v>
                </c:pt>
                <c:pt idx="1598">
                  <c:v>1598</c:v>
                </c:pt>
                <c:pt idx="1599">
                  <c:v>1599</c:v>
                </c:pt>
                <c:pt idx="1600">
                  <c:v>1600</c:v>
                </c:pt>
                <c:pt idx="1601">
                  <c:v>1601</c:v>
                </c:pt>
                <c:pt idx="1602">
                  <c:v>1602</c:v>
                </c:pt>
                <c:pt idx="1603">
                  <c:v>1603</c:v>
                </c:pt>
                <c:pt idx="1604">
                  <c:v>1604</c:v>
                </c:pt>
                <c:pt idx="1605">
                  <c:v>1605</c:v>
                </c:pt>
                <c:pt idx="1606">
                  <c:v>1606</c:v>
                </c:pt>
                <c:pt idx="1607">
                  <c:v>1607</c:v>
                </c:pt>
                <c:pt idx="1608">
                  <c:v>1608</c:v>
                </c:pt>
                <c:pt idx="1609">
                  <c:v>1609</c:v>
                </c:pt>
                <c:pt idx="1610">
                  <c:v>1610</c:v>
                </c:pt>
                <c:pt idx="1611">
                  <c:v>1611</c:v>
                </c:pt>
                <c:pt idx="1612">
                  <c:v>1612</c:v>
                </c:pt>
                <c:pt idx="1613">
                  <c:v>1613</c:v>
                </c:pt>
                <c:pt idx="1614">
                  <c:v>1614</c:v>
                </c:pt>
                <c:pt idx="1615">
                  <c:v>1615</c:v>
                </c:pt>
                <c:pt idx="1616">
                  <c:v>1616</c:v>
                </c:pt>
                <c:pt idx="1617">
                  <c:v>1617</c:v>
                </c:pt>
                <c:pt idx="1618">
                  <c:v>1618</c:v>
                </c:pt>
                <c:pt idx="1619">
                  <c:v>1619</c:v>
                </c:pt>
                <c:pt idx="1620">
                  <c:v>1620</c:v>
                </c:pt>
                <c:pt idx="1621">
                  <c:v>1621</c:v>
                </c:pt>
                <c:pt idx="1622">
                  <c:v>1622</c:v>
                </c:pt>
                <c:pt idx="1623">
                  <c:v>1623</c:v>
                </c:pt>
                <c:pt idx="1624">
                  <c:v>1624</c:v>
                </c:pt>
                <c:pt idx="1625">
                  <c:v>1625</c:v>
                </c:pt>
                <c:pt idx="1626">
                  <c:v>1626</c:v>
                </c:pt>
                <c:pt idx="1627">
                  <c:v>1627</c:v>
                </c:pt>
                <c:pt idx="1628">
                  <c:v>1628</c:v>
                </c:pt>
                <c:pt idx="1629">
                  <c:v>1629</c:v>
                </c:pt>
                <c:pt idx="1630">
                  <c:v>1630</c:v>
                </c:pt>
                <c:pt idx="1631">
                  <c:v>1631</c:v>
                </c:pt>
                <c:pt idx="1632">
                  <c:v>1632</c:v>
                </c:pt>
                <c:pt idx="1633">
                  <c:v>1633</c:v>
                </c:pt>
                <c:pt idx="1634">
                  <c:v>1634</c:v>
                </c:pt>
                <c:pt idx="1635">
                  <c:v>1635</c:v>
                </c:pt>
                <c:pt idx="1636">
                  <c:v>1636</c:v>
                </c:pt>
                <c:pt idx="1637">
                  <c:v>1637</c:v>
                </c:pt>
                <c:pt idx="1638">
                  <c:v>1638</c:v>
                </c:pt>
                <c:pt idx="1639">
                  <c:v>1639</c:v>
                </c:pt>
                <c:pt idx="1640">
                  <c:v>1640</c:v>
                </c:pt>
                <c:pt idx="1641">
                  <c:v>1641</c:v>
                </c:pt>
                <c:pt idx="1642">
                  <c:v>1642</c:v>
                </c:pt>
                <c:pt idx="1643">
                  <c:v>1643</c:v>
                </c:pt>
                <c:pt idx="1644">
                  <c:v>1644</c:v>
                </c:pt>
                <c:pt idx="1645">
                  <c:v>1645</c:v>
                </c:pt>
                <c:pt idx="1646">
                  <c:v>1646</c:v>
                </c:pt>
                <c:pt idx="1647">
                  <c:v>1647</c:v>
                </c:pt>
                <c:pt idx="1648">
                  <c:v>1648</c:v>
                </c:pt>
                <c:pt idx="1649">
                  <c:v>1649</c:v>
                </c:pt>
                <c:pt idx="1650">
                  <c:v>1650</c:v>
                </c:pt>
                <c:pt idx="1651">
                  <c:v>1651</c:v>
                </c:pt>
                <c:pt idx="1652">
                  <c:v>1652</c:v>
                </c:pt>
                <c:pt idx="1653">
                  <c:v>1653</c:v>
                </c:pt>
                <c:pt idx="1654">
                  <c:v>1654</c:v>
                </c:pt>
                <c:pt idx="1655">
                  <c:v>1655</c:v>
                </c:pt>
                <c:pt idx="1656">
                  <c:v>1656</c:v>
                </c:pt>
                <c:pt idx="1657">
                  <c:v>1657</c:v>
                </c:pt>
                <c:pt idx="1658">
                  <c:v>1658</c:v>
                </c:pt>
                <c:pt idx="1659">
                  <c:v>1659</c:v>
                </c:pt>
                <c:pt idx="1660">
                  <c:v>1660</c:v>
                </c:pt>
                <c:pt idx="1661">
                  <c:v>1661</c:v>
                </c:pt>
                <c:pt idx="1662">
                  <c:v>1662</c:v>
                </c:pt>
                <c:pt idx="1663">
                  <c:v>1663</c:v>
                </c:pt>
                <c:pt idx="1664">
                  <c:v>1664</c:v>
                </c:pt>
                <c:pt idx="1665">
                  <c:v>1665</c:v>
                </c:pt>
                <c:pt idx="1666">
                  <c:v>1666</c:v>
                </c:pt>
                <c:pt idx="1667">
                  <c:v>1667</c:v>
                </c:pt>
                <c:pt idx="1668">
                  <c:v>1668</c:v>
                </c:pt>
                <c:pt idx="1669">
                  <c:v>1669</c:v>
                </c:pt>
                <c:pt idx="1670">
                  <c:v>1670</c:v>
                </c:pt>
                <c:pt idx="1671">
                  <c:v>1671</c:v>
                </c:pt>
                <c:pt idx="1672">
                  <c:v>1672</c:v>
                </c:pt>
                <c:pt idx="1673">
                  <c:v>1673</c:v>
                </c:pt>
                <c:pt idx="1674">
                  <c:v>1674</c:v>
                </c:pt>
                <c:pt idx="1675">
                  <c:v>1675</c:v>
                </c:pt>
                <c:pt idx="1676">
                  <c:v>1676</c:v>
                </c:pt>
                <c:pt idx="1677">
                  <c:v>1677</c:v>
                </c:pt>
                <c:pt idx="1678">
                  <c:v>1678</c:v>
                </c:pt>
                <c:pt idx="1679">
                  <c:v>1679</c:v>
                </c:pt>
                <c:pt idx="1680">
                  <c:v>1680</c:v>
                </c:pt>
                <c:pt idx="1681">
                  <c:v>1681</c:v>
                </c:pt>
                <c:pt idx="1682">
                  <c:v>1682</c:v>
                </c:pt>
                <c:pt idx="1683">
                  <c:v>1683</c:v>
                </c:pt>
                <c:pt idx="1684">
                  <c:v>1684</c:v>
                </c:pt>
                <c:pt idx="1685">
                  <c:v>1685</c:v>
                </c:pt>
                <c:pt idx="1686">
                  <c:v>1686</c:v>
                </c:pt>
                <c:pt idx="1687">
                  <c:v>1687</c:v>
                </c:pt>
                <c:pt idx="1688">
                  <c:v>1688</c:v>
                </c:pt>
                <c:pt idx="1689">
                  <c:v>1689</c:v>
                </c:pt>
                <c:pt idx="1690">
                  <c:v>1690</c:v>
                </c:pt>
                <c:pt idx="1691">
                  <c:v>1691</c:v>
                </c:pt>
                <c:pt idx="1692">
                  <c:v>1692</c:v>
                </c:pt>
                <c:pt idx="1693">
                  <c:v>1693</c:v>
                </c:pt>
                <c:pt idx="1694">
                  <c:v>1694</c:v>
                </c:pt>
                <c:pt idx="1695">
                  <c:v>1695</c:v>
                </c:pt>
                <c:pt idx="1696">
                  <c:v>1696</c:v>
                </c:pt>
                <c:pt idx="1697">
                  <c:v>1697</c:v>
                </c:pt>
                <c:pt idx="1698">
                  <c:v>1698</c:v>
                </c:pt>
                <c:pt idx="1699">
                  <c:v>1699</c:v>
                </c:pt>
                <c:pt idx="1700">
                  <c:v>1700</c:v>
                </c:pt>
                <c:pt idx="1701">
                  <c:v>1701</c:v>
                </c:pt>
                <c:pt idx="1702">
                  <c:v>1702</c:v>
                </c:pt>
                <c:pt idx="1703">
                  <c:v>1703</c:v>
                </c:pt>
                <c:pt idx="1704">
                  <c:v>1704</c:v>
                </c:pt>
                <c:pt idx="1705">
                  <c:v>1705</c:v>
                </c:pt>
                <c:pt idx="1706">
                  <c:v>1706</c:v>
                </c:pt>
                <c:pt idx="1707">
                  <c:v>1707</c:v>
                </c:pt>
                <c:pt idx="1708">
                  <c:v>1708</c:v>
                </c:pt>
                <c:pt idx="1709">
                  <c:v>1709</c:v>
                </c:pt>
                <c:pt idx="1710">
                  <c:v>1710</c:v>
                </c:pt>
                <c:pt idx="1711">
                  <c:v>1711</c:v>
                </c:pt>
                <c:pt idx="1712">
                  <c:v>1712</c:v>
                </c:pt>
                <c:pt idx="1713">
                  <c:v>1713</c:v>
                </c:pt>
                <c:pt idx="1714">
                  <c:v>1714</c:v>
                </c:pt>
                <c:pt idx="1715">
                  <c:v>1715</c:v>
                </c:pt>
                <c:pt idx="1716">
                  <c:v>1716</c:v>
                </c:pt>
                <c:pt idx="1717">
                  <c:v>1717</c:v>
                </c:pt>
                <c:pt idx="1718">
                  <c:v>1718</c:v>
                </c:pt>
                <c:pt idx="1719">
                  <c:v>1719</c:v>
                </c:pt>
                <c:pt idx="1720">
                  <c:v>1720</c:v>
                </c:pt>
                <c:pt idx="1721">
                  <c:v>1721</c:v>
                </c:pt>
                <c:pt idx="1722">
                  <c:v>1722</c:v>
                </c:pt>
                <c:pt idx="1723">
                  <c:v>1723</c:v>
                </c:pt>
                <c:pt idx="1724">
                  <c:v>1724</c:v>
                </c:pt>
                <c:pt idx="1725">
                  <c:v>1725</c:v>
                </c:pt>
                <c:pt idx="1726">
                  <c:v>1726</c:v>
                </c:pt>
                <c:pt idx="1727">
                  <c:v>1727</c:v>
                </c:pt>
                <c:pt idx="1728">
                  <c:v>1728</c:v>
                </c:pt>
                <c:pt idx="1729">
                  <c:v>1729</c:v>
                </c:pt>
                <c:pt idx="1730">
                  <c:v>1730</c:v>
                </c:pt>
                <c:pt idx="1731">
                  <c:v>1731</c:v>
                </c:pt>
                <c:pt idx="1732">
                  <c:v>1732</c:v>
                </c:pt>
                <c:pt idx="1733">
                  <c:v>1733</c:v>
                </c:pt>
                <c:pt idx="1734">
                  <c:v>1734</c:v>
                </c:pt>
                <c:pt idx="1735">
                  <c:v>1735</c:v>
                </c:pt>
                <c:pt idx="1736">
                  <c:v>1736</c:v>
                </c:pt>
                <c:pt idx="1737">
                  <c:v>1737</c:v>
                </c:pt>
                <c:pt idx="1738">
                  <c:v>1738</c:v>
                </c:pt>
                <c:pt idx="1739">
                  <c:v>1739</c:v>
                </c:pt>
                <c:pt idx="1740">
                  <c:v>1740</c:v>
                </c:pt>
                <c:pt idx="1741">
                  <c:v>1741</c:v>
                </c:pt>
                <c:pt idx="1742">
                  <c:v>1742</c:v>
                </c:pt>
                <c:pt idx="1743">
                  <c:v>1743</c:v>
                </c:pt>
                <c:pt idx="1744">
                  <c:v>1744</c:v>
                </c:pt>
                <c:pt idx="1745">
                  <c:v>1745</c:v>
                </c:pt>
                <c:pt idx="1746">
                  <c:v>1746</c:v>
                </c:pt>
                <c:pt idx="1747">
                  <c:v>1747</c:v>
                </c:pt>
                <c:pt idx="1748">
                  <c:v>1748</c:v>
                </c:pt>
                <c:pt idx="1749">
                  <c:v>1749</c:v>
                </c:pt>
                <c:pt idx="1750">
                  <c:v>1750</c:v>
                </c:pt>
                <c:pt idx="1751">
                  <c:v>1751</c:v>
                </c:pt>
                <c:pt idx="1752">
                  <c:v>1752</c:v>
                </c:pt>
                <c:pt idx="1753">
                  <c:v>1753</c:v>
                </c:pt>
                <c:pt idx="1754">
                  <c:v>1754</c:v>
                </c:pt>
                <c:pt idx="1755">
                  <c:v>1755</c:v>
                </c:pt>
                <c:pt idx="1756">
                  <c:v>1756</c:v>
                </c:pt>
                <c:pt idx="1757">
                  <c:v>1757</c:v>
                </c:pt>
                <c:pt idx="1758">
                  <c:v>1758</c:v>
                </c:pt>
                <c:pt idx="1759">
                  <c:v>1759</c:v>
                </c:pt>
                <c:pt idx="1760">
                  <c:v>1760</c:v>
                </c:pt>
                <c:pt idx="1761">
                  <c:v>1761</c:v>
                </c:pt>
                <c:pt idx="1762">
                  <c:v>1762</c:v>
                </c:pt>
                <c:pt idx="1763">
                  <c:v>1763</c:v>
                </c:pt>
                <c:pt idx="1764">
                  <c:v>1764</c:v>
                </c:pt>
                <c:pt idx="1765">
                  <c:v>1765</c:v>
                </c:pt>
                <c:pt idx="1766">
                  <c:v>1766</c:v>
                </c:pt>
                <c:pt idx="1767">
                  <c:v>1767</c:v>
                </c:pt>
                <c:pt idx="1768">
                  <c:v>1768</c:v>
                </c:pt>
                <c:pt idx="1769">
                  <c:v>1769</c:v>
                </c:pt>
                <c:pt idx="1770">
                  <c:v>1770</c:v>
                </c:pt>
                <c:pt idx="1771">
                  <c:v>1771</c:v>
                </c:pt>
                <c:pt idx="1772">
                  <c:v>1772</c:v>
                </c:pt>
                <c:pt idx="1773">
                  <c:v>1773</c:v>
                </c:pt>
                <c:pt idx="1774">
                  <c:v>1774</c:v>
                </c:pt>
                <c:pt idx="1775">
                  <c:v>1775</c:v>
                </c:pt>
                <c:pt idx="1776">
                  <c:v>1776</c:v>
                </c:pt>
                <c:pt idx="1777">
                  <c:v>1777</c:v>
                </c:pt>
                <c:pt idx="1778">
                  <c:v>1778</c:v>
                </c:pt>
                <c:pt idx="1779">
                  <c:v>1779</c:v>
                </c:pt>
                <c:pt idx="1780">
                  <c:v>1780</c:v>
                </c:pt>
                <c:pt idx="1781">
                  <c:v>1781</c:v>
                </c:pt>
                <c:pt idx="1782">
                  <c:v>1782</c:v>
                </c:pt>
                <c:pt idx="1783">
                  <c:v>1783</c:v>
                </c:pt>
                <c:pt idx="1784">
                  <c:v>1784</c:v>
                </c:pt>
                <c:pt idx="1785">
                  <c:v>1785</c:v>
                </c:pt>
                <c:pt idx="1786">
                  <c:v>1786</c:v>
                </c:pt>
                <c:pt idx="1787">
                  <c:v>1787</c:v>
                </c:pt>
                <c:pt idx="1788">
                  <c:v>1788</c:v>
                </c:pt>
                <c:pt idx="1789">
                  <c:v>1789</c:v>
                </c:pt>
                <c:pt idx="1790">
                  <c:v>1790</c:v>
                </c:pt>
                <c:pt idx="1791">
                  <c:v>1791</c:v>
                </c:pt>
                <c:pt idx="1792">
                  <c:v>1792</c:v>
                </c:pt>
                <c:pt idx="1793">
                  <c:v>1793</c:v>
                </c:pt>
                <c:pt idx="1794">
                  <c:v>1794</c:v>
                </c:pt>
                <c:pt idx="1795">
                  <c:v>1795</c:v>
                </c:pt>
                <c:pt idx="1796">
                  <c:v>1796</c:v>
                </c:pt>
                <c:pt idx="1797">
                  <c:v>1797</c:v>
                </c:pt>
                <c:pt idx="1798">
                  <c:v>1798</c:v>
                </c:pt>
                <c:pt idx="1799">
                  <c:v>1799</c:v>
                </c:pt>
                <c:pt idx="1800">
                  <c:v>1800</c:v>
                </c:pt>
              </c:numCache>
            </c:numRef>
          </c:cat>
          <c:val>
            <c:numRef>
              <c:f>'Udfyldt model'!$H$13:$H$1813</c:f>
              <c:numCache>
                <c:formatCode>General</c:formatCode>
                <c:ptCount val="18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13.756290988297325</c:v>
                </c:pt>
                <c:pt idx="13">
                  <c:v>275.88092906901045</c:v>
                </c:pt>
                <c:pt idx="14">
                  <c:v>1671.6138821510094</c:v>
                </c:pt>
                <c:pt idx="15">
                  <c:v>4816.1150108510956</c:v>
                </c:pt>
                <c:pt idx="16">
                  <c:v>9257.5835485431926</c:v>
                </c:pt>
                <c:pt idx="17">
                  <c:v>15460.912540031424</c:v>
                </c:pt>
                <c:pt idx="18">
                  <c:v>24303.693905216773</c:v>
                </c:pt>
                <c:pt idx="19">
                  <c:v>33606.775755958239</c:v>
                </c:pt>
                <c:pt idx="20">
                  <c:v>40051.024137265704</c:v>
                </c:pt>
                <c:pt idx="21">
                  <c:v>43746.704830039947</c:v>
                </c:pt>
                <c:pt idx="22">
                  <c:v>46637.514694338752</c:v>
                </c:pt>
                <c:pt idx="23">
                  <c:v>49569.954073996916</c:v>
                </c:pt>
                <c:pt idx="24">
                  <c:v>53383.910874716683</c:v>
                </c:pt>
                <c:pt idx="25">
                  <c:v>58679.441123610311</c:v>
                </c:pt>
                <c:pt idx="26">
                  <c:v>65136.098342303645</c:v>
                </c:pt>
                <c:pt idx="27">
                  <c:v>73376.346215012949</c:v>
                </c:pt>
                <c:pt idx="28">
                  <c:v>83552.321538585878</c:v>
                </c:pt>
                <c:pt idx="29">
                  <c:v>94491.092249749636</c:v>
                </c:pt>
                <c:pt idx="30">
                  <c:v>104729.39148605848</c:v>
                </c:pt>
                <c:pt idx="31">
                  <c:v>112966.2668676324</c:v>
                </c:pt>
                <c:pt idx="32">
                  <c:v>119549.78040670212</c:v>
                </c:pt>
                <c:pt idx="33">
                  <c:v>125400.31376422205</c:v>
                </c:pt>
                <c:pt idx="34">
                  <c:v>130562.29654619021</c:v>
                </c:pt>
                <c:pt idx="35">
                  <c:v>134495.15671870863</c:v>
                </c:pt>
                <c:pt idx="36">
                  <c:v>136070.98617510372</c:v>
                </c:pt>
                <c:pt idx="37">
                  <c:v>133687.06319915169</c:v>
                </c:pt>
                <c:pt idx="38">
                  <c:v>127803.45183889978</c:v>
                </c:pt>
                <c:pt idx="39">
                  <c:v>121347.56403141964</c:v>
                </c:pt>
                <c:pt idx="40">
                  <c:v>116061.43653617144</c:v>
                </c:pt>
                <c:pt idx="41">
                  <c:v>110890.89488333218</c:v>
                </c:pt>
                <c:pt idx="42">
                  <c:v>104451.3363097496</c:v>
                </c:pt>
                <c:pt idx="43">
                  <c:v>97934.354710501517</c:v>
                </c:pt>
                <c:pt idx="44">
                  <c:v>93698.859591108107</c:v>
                </c:pt>
                <c:pt idx="45">
                  <c:v>92242.01934492313</c:v>
                </c:pt>
                <c:pt idx="46">
                  <c:v>92146.890878743943</c:v>
                </c:pt>
                <c:pt idx="47">
                  <c:v>91970.094623097961</c:v>
                </c:pt>
                <c:pt idx="48">
                  <c:v>91660.919032704041</c:v>
                </c:pt>
                <c:pt idx="49">
                  <c:v>91916.431292133697</c:v>
                </c:pt>
                <c:pt idx="50">
                  <c:v>92684.263700704949</c:v>
                </c:pt>
                <c:pt idx="51">
                  <c:v>92866.810383472432</c:v>
                </c:pt>
                <c:pt idx="52">
                  <c:v>91642.219857042146</c:v>
                </c:pt>
                <c:pt idx="53">
                  <c:v>90035.618675753562</c:v>
                </c:pt>
                <c:pt idx="54">
                  <c:v>89504.572467415404</c:v>
                </c:pt>
                <c:pt idx="55">
                  <c:v>89952.033811996895</c:v>
                </c:pt>
                <c:pt idx="56">
                  <c:v>90690.162793478376</c:v>
                </c:pt>
                <c:pt idx="57">
                  <c:v>91534.310293478382</c:v>
                </c:pt>
                <c:pt idx="58">
                  <c:v>92551.409410546519</c:v>
                </c:pt>
                <c:pt idx="59">
                  <c:v>94176.836500618127</c:v>
                </c:pt>
                <c:pt idx="60">
                  <c:v>96596.585722547374</c:v>
                </c:pt>
                <c:pt idx="61">
                  <c:v>98845.149640733143</c:v>
                </c:pt>
                <c:pt idx="62">
                  <c:v>100574.28966668801</c:v>
                </c:pt>
                <c:pt idx="63">
                  <c:v>102358.30919065719</c:v>
                </c:pt>
                <c:pt idx="64">
                  <c:v>104472.31343732603</c:v>
                </c:pt>
                <c:pt idx="65">
                  <c:v>106606.10903582099</c:v>
                </c:pt>
                <c:pt idx="66">
                  <c:v>108410.74428402742</c:v>
                </c:pt>
                <c:pt idx="67">
                  <c:v>110737.62342630212</c:v>
                </c:pt>
                <c:pt idx="68">
                  <c:v>115056.12425897596</c:v>
                </c:pt>
                <c:pt idx="69">
                  <c:v>121834.70878671155</c:v>
                </c:pt>
                <c:pt idx="70">
                  <c:v>130562.39415690389</c:v>
                </c:pt>
                <c:pt idx="71">
                  <c:v>140395.03018391528</c:v>
                </c:pt>
                <c:pt idx="72">
                  <c:v>149937.12241007268</c:v>
                </c:pt>
                <c:pt idx="73">
                  <c:v>157873.28414443161</c:v>
                </c:pt>
                <c:pt idx="74">
                  <c:v>164199.94072269768</c:v>
                </c:pt>
                <c:pt idx="75">
                  <c:v>169945.92606472402</c:v>
                </c:pt>
                <c:pt idx="76">
                  <c:v>175950.75642943275</c:v>
                </c:pt>
                <c:pt idx="77">
                  <c:v>182147.76683385862</c:v>
                </c:pt>
                <c:pt idx="78">
                  <c:v>187573.90887990495</c:v>
                </c:pt>
                <c:pt idx="79">
                  <c:v>191173.73167081128</c:v>
                </c:pt>
                <c:pt idx="80">
                  <c:v>193028.75415834304</c:v>
                </c:pt>
                <c:pt idx="81">
                  <c:v>193648.81117879259</c:v>
                </c:pt>
                <c:pt idx="82">
                  <c:v>193809.08587559927</c:v>
                </c:pt>
                <c:pt idx="83">
                  <c:v>194849.87035397545</c:v>
                </c:pt>
                <c:pt idx="84">
                  <c:v>196205.30917397729</c:v>
                </c:pt>
                <c:pt idx="85">
                  <c:v>196887.54303473394</c:v>
                </c:pt>
                <c:pt idx="86">
                  <c:v>197380.43789849101</c:v>
                </c:pt>
                <c:pt idx="87">
                  <c:v>198081.10169792076</c:v>
                </c:pt>
                <c:pt idx="88">
                  <c:v>197704.11539002467</c:v>
                </c:pt>
                <c:pt idx="89">
                  <c:v>193182.83343273742</c:v>
                </c:pt>
                <c:pt idx="90">
                  <c:v>184430.53102648098</c:v>
                </c:pt>
                <c:pt idx="91">
                  <c:v>175130.74349751888</c:v>
                </c:pt>
                <c:pt idx="92">
                  <c:v>168482.83394577313</c:v>
                </c:pt>
                <c:pt idx="93">
                  <c:v>164994.19499696913</c:v>
                </c:pt>
                <c:pt idx="94">
                  <c:v>162912.55532920614</c:v>
                </c:pt>
                <c:pt idx="95">
                  <c:v>160984.4769827069</c:v>
                </c:pt>
                <c:pt idx="96">
                  <c:v>159503.23737386518</c:v>
                </c:pt>
                <c:pt idx="97">
                  <c:v>158807.04884971716</c:v>
                </c:pt>
                <c:pt idx="98">
                  <c:v>158527.26939950819</c:v>
                </c:pt>
                <c:pt idx="99">
                  <c:v>158421.09790554922</c:v>
                </c:pt>
                <c:pt idx="100">
                  <c:v>158421.09790554922</c:v>
                </c:pt>
                <c:pt idx="101">
                  <c:v>158421.09790554922</c:v>
                </c:pt>
                <c:pt idx="102">
                  <c:v>158421.09790554922</c:v>
                </c:pt>
                <c:pt idx="103">
                  <c:v>158421.09790554922</c:v>
                </c:pt>
                <c:pt idx="104">
                  <c:v>158421.09790554922</c:v>
                </c:pt>
                <c:pt idx="105">
                  <c:v>158421.09790554922</c:v>
                </c:pt>
                <c:pt idx="106">
                  <c:v>158421.09790554922</c:v>
                </c:pt>
                <c:pt idx="107">
                  <c:v>158421.09790554922</c:v>
                </c:pt>
                <c:pt idx="108">
                  <c:v>158421.09790554922</c:v>
                </c:pt>
                <c:pt idx="109">
                  <c:v>158421.09790554922</c:v>
                </c:pt>
                <c:pt idx="110">
                  <c:v>158421.09790554922</c:v>
                </c:pt>
                <c:pt idx="111">
                  <c:v>158421.09790554922</c:v>
                </c:pt>
                <c:pt idx="112">
                  <c:v>158421.09790554922</c:v>
                </c:pt>
                <c:pt idx="113">
                  <c:v>158421.09790554922</c:v>
                </c:pt>
                <c:pt idx="114">
                  <c:v>158421.09790554922</c:v>
                </c:pt>
                <c:pt idx="115">
                  <c:v>158421.09790554922</c:v>
                </c:pt>
                <c:pt idx="116">
                  <c:v>158421.09790554922</c:v>
                </c:pt>
                <c:pt idx="117">
                  <c:v>158421.09790554922</c:v>
                </c:pt>
                <c:pt idx="118">
                  <c:v>158421.09790554922</c:v>
                </c:pt>
                <c:pt idx="119">
                  <c:v>158421.09790554922</c:v>
                </c:pt>
                <c:pt idx="120">
                  <c:v>158421.09790554922</c:v>
                </c:pt>
                <c:pt idx="121">
                  <c:v>158421.09790554922</c:v>
                </c:pt>
                <c:pt idx="122">
                  <c:v>158421.09790554922</c:v>
                </c:pt>
                <c:pt idx="123">
                  <c:v>158421.09790554922</c:v>
                </c:pt>
                <c:pt idx="124">
                  <c:v>158421.09790554922</c:v>
                </c:pt>
                <c:pt idx="125">
                  <c:v>158421.09790554922</c:v>
                </c:pt>
                <c:pt idx="126">
                  <c:v>158421.09790554922</c:v>
                </c:pt>
                <c:pt idx="127">
                  <c:v>158421.09790554922</c:v>
                </c:pt>
                <c:pt idx="128">
                  <c:v>158421.09790554922</c:v>
                </c:pt>
                <c:pt idx="129">
                  <c:v>158421.09790554922</c:v>
                </c:pt>
                <c:pt idx="130">
                  <c:v>158421.09790554922</c:v>
                </c:pt>
                <c:pt idx="131">
                  <c:v>158421.09790554922</c:v>
                </c:pt>
                <c:pt idx="132">
                  <c:v>158421.09790554922</c:v>
                </c:pt>
                <c:pt idx="133">
                  <c:v>158421.09790554922</c:v>
                </c:pt>
                <c:pt idx="134">
                  <c:v>158421.09790554922</c:v>
                </c:pt>
                <c:pt idx="135">
                  <c:v>158421.09790554922</c:v>
                </c:pt>
                <c:pt idx="136">
                  <c:v>158421.09790554922</c:v>
                </c:pt>
                <c:pt idx="137">
                  <c:v>158421.09790554922</c:v>
                </c:pt>
                <c:pt idx="138">
                  <c:v>158435.73768419184</c:v>
                </c:pt>
                <c:pt idx="139">
                  <c:v>158757.34753341661</c:v>
                </c:pt>
                <c:pt idx="140">
                  <c:v>160576.19934819927</c:v>
                </c:pt>
                <c:pt idx="141">
                  <c:v>165122.2053841858</c:v>
                </c:pt>
                <c:pt idx="142">
                  <c:v>171295.80347198519</c:v>
                </c:pt>
                <c:pt idx="143">
                  <c:v>176516.0307914686</c:v>
                </c:pt>
                <c:pt idx="144">
                  <c:v>180087.73465850018</c:v>
                </c:pt>
                <c:pt idx="145">
                  <c:v>183599.79459547735</c:v>
                </c:pt>
                <c:pt idx="146">
                  <c:v>188701.10311782817</c:v>
                </c:pt>
                <c:pt idx="147">
                  <c:v>195394.90888622773</c:v>
                </c:pt>
                <c:pt idx="148">
                  <c:v>202291.06480290764</c:v>
                </c:pt>
                <c:pt idx="149">
                  <c:v>207948.35611605426</c:v>
                </c:pt>
                <c:pt idx="150">
                  <c:v>211500.65082691138</c:v>
                </c:pt>
                <c:pt idx="151">
                  <c:v>212018.70233028074</c:v>
                </c:pt>
                <c:pt idx="152">
                  <c:v>208211.07030851825</c:v>
                </c:pt>
                <c:pt idx="153">
                  <c:v>200877.25323906416</c:v>
                </c:pt>
                <c:pt idx="154">
                  <c:v>193700.82393681083</c:v>
                </c:pt>
                <c:pt idx="155">
                  <c:v>189578.79269064715</c:v>
                </c:pt>
                <c:pt idx="156">
                  <c:v>188644.28912563663</c:v>
                </c:pt>
                <c:pt idx="157">
                  <c:v>189827.74260789936</c:v>
                </c:pt>
                <c:pt idx="158">
                  <c:v>192699.57243463909</c:v>
                </c:pt>
                <c:pt idx="159">
                  <c:v>197423.48446180642</c:v>
                </c:pt>
                <c:pt idx="160">
                  <c:v>203677.8662552498</c:v>
                </c:pt>
                <c:pt idx="161">
                  <c:v>210671.04865399475</c:v>
                </c:pt>
                <c:pt idx="162">
                  <c:v>217482.74267518616</c:v>
                </c:pt>
                <c:pt idx="163">
                  <c:v>224108.84059565418</c:v>
                </c:pt>
                <c:pt idx="164">
                  <c:v>230814.39846749502</c:v>
                </c:pt>
                <c:pt idx="165">
                  <c:v>237016.22599789867</c:v>
                </c:pt>
                <c:pt idx="166">
                  <c:v>242539.87530937308</c:v>
                </c:pt>
                <c:pt idx="167">
                  <c:v>248644.70656161595</c:v>
                </c:pt>
                <c:pt idx="168">
                  <c:v>256513.20012619928</c:v>
                </c:pt>
                <c:pt idx="169">
                  <c:v>264598.79027848836</c:v>
                </c:pt>
                <c:pt idx="170">
                  <c:v>269878.8122452579</c:v>
                </c:pt>
                <c:pt idx="171">
                  <c:v>270472.53508517239</c:v>
                </c:pt>
                <c:pt idx="172">
                  <c:v>265795.54652103072</c:v>
                </c:pt>
                <c:pt idx="173">
                  <c:v>257738.60278600428</c:v>
                </c:pt>
                <c:pt idx="174">
                  <c:v>250880.07419992975</c:v>
                </c:pt>
                <c:pt idx="175">
                  <c:v>248144.35675425234</c:v>
                </c:pt>
                <c:pt idx="176">
                  <c:v>249072.81856600966</c:v>
                </c:pt>
                <c:pt idx="177">
                  <c:v>252687.32336863552</c:v>
                </c:pt>
                <c:pt idx="178">
                  <c:v>258104.48611296061</c:v>
                </c:pt>
                <c:pt idx="179">
                  <c:v>263273.80348723725</c:v>
                </c:pt>
                <c:pt idx="180">
                  <c:v>266688.55910320947</c:v>
                </c:pt>
                <c:pt idx="181">
                  <c:v>268694.52699652663</c:v>
                </c:pt>
                <c:pt idx="182">
                  <c:v>269713.41819017817</c:v>
                </c:pt>
                <c:pt idx="183">
                  <c:v>269004.66219897725</c:v>
                </c:pt>
                <c:pt idx="184">
                  <c:v>266232.60824875865</c:v>
                </c:pt>
                <c:pt idx="185">
                  <c:v>262551.61943696317</c:v>
                </c:pt>
                <c:pt idx="186">
                  <c:v>259203.69973150085</c:v>
                </c:pt>
                <c:pt idx="187">
                  <c:v>256711.53029562483</c:v>
                </c:pt>
                <c:pt idx="188">
                  <c:v>255050.40395404497</c:v>
                </c:pt>
                <c:pt idx="189">
                  <c:v>254003.24000537919</c:v>
                </c:pt>
                <c:pt idx="190">
                  <c:v>253434.45950398949</c:v>
                </c:pt>
                <c:pt idx="191">
                  <c:v>253215.00965008084</c:v>
                </c:pt>
                <c:pt idx="192">
                  <c:v>253240.28057009837</c:v>
                </c:pt>
                <c:pt idx="193">
                  <c:v>253516.26964727737</c:v>
                </c:pt>
                <c:pt idx="194">
                  <c:v>253976.1336428957</c:v>
                </c:pt>
                <c:pt idx="195">
                  <c:v>254559.65504711703</c:v>
                </c:pt>
                <c:pt idx="196">
                  <c:v>255271.27939896888</c:v>
                </c:pt>
                <c:pt idx="197">
                  <c:v>256035.91301008</c:v>
                </c:pt>
                <c:pt idx="198">
                  <c:v>256933.06976933926</c:v>
                </c:pt>
                <c:pt idx="199">
                  <c:v>258122.91267709428</c:v>
                </c:pt>
                <c:pt idx="200">
                  <c:v>259644.20677995283</c:v>
                </c:pt>
                <c:pt idx="201">
                  <c:v>261558.14376659441</c:v>
                </c:pt>
                <c:pt idx="202">
                  <c:v>263937.24288495537</c:v>
                </c:pt>
                <c:pt idx="203">
                  <c:v>267241.34563533514</c:v>
                </c:pt>
                <c:pt idx="204">
                  <c:v>271829.65925216296</c:v>
                </c:pt>
                <c:pt idx="205">
                  <c:v>277376.52253681765</c:v>
                </c:pt>
                <c:pt idx="206">
                  <c:v>284126.08635843225</c:v>
                </c:pt>
                <c:pt idx="207">
                  <c:v>292295.37466765655</c:v>
                </c:pt>
                <c:pt idx="208">
                  <c:v>301037.94361743191</c:v>
                </c:pt>
                <c:pt idx="209">
                  <c:v>310509.67552627967</c:v>
                </c:pt>
                <c:pt idx="210">
                  <c:v>321175.05199047719</c:v>
                </c:pt>
                <c:pt idx="211">
                  <c:v>331454.15658340213</c:v>
                </c:pt>
                <c:pt idx="212">
                  <c:v>340251.90502097725</c:v>
                </c:pt>
                <c:pt idx="213">
                  <c:v>348036.75189731835</c:v>
                </c:pt>
                <c:pt idx="214">
                  <c:v>355739.21201872115</c:v>
                </c:pt>
                <c:pt idx="215">
                  <c:v>364671.9894150701</c:v>
                </c:pt>
                <c:pt idx="216">
                  <c:v>375380.97161053494</c:v>
                </c:pt>
                <c:pt idx="217">
                  <c:v>387245.74797342194</c:v>
                </c:pt>
                <c:pt idx="218">
                  <c:v>399163.14608238661</c:v>
                </c:pt>
                <c:pt idx="219">
                  <c:v>410267.03664764506</c:v>
                </c:pt>
                <c:pt idx="220">
                  <c:v>420165.95368488785</c:v>
                </c:pt>
                <c:pt idx="221">
                  <c:v>428587.49183232669</c:v>
                </c:pt>
                <c:pt idx="222">
                  <c:v>435631.94604335504</c:v>
                </c:pt>
                <c:pt idx="223">
                  <c:v>442044.80889620114</c:v>
                </c:pt>
                <c:pt idx="224">
                  <c:v>448399.18439549505</c:v>
                </c:pt>
                <c:pt idx="225">
                  <c:v>455171.88550718484</c:v>
                </c:pt>
                <c:pt idx="226">
                  <c:v>462513.927916891</c:v>
                </c:pt>
                <c:pt idx="227">
                  <c:v>469957.67316950357</c:v>
                </c:pt>
                <c:pt idx="228">
                  <c:v>477250.38122186862</c:v>
                </c:pt>
                <c:pt idx="229">
                  <c:v>484255.208652167</c:v>
                </c:pt>
                <c:pt idx="230">
                  <c:v>490575.87256472529</c:v>
                </c:pt>
                <c:pt idx="231">
                  <c:v>495675.05533127056</c:v>
                </c:pt>
                <c:pt idx="232">
                  <c:v>498391.97310185351</c:v>
                </c:pt>
                <c:pt idx="233">
                  <c:v>497366.94619651698</c:v>
                </c:pt>
                <c:pt idx="234">
                  <c:v>493539.87735631235</c:v>
                </c:pt>
                <c:pt idx="235">
                  <c:v>489957.72874379507</c:v>
                </c:pt>
                <c:pt idx="236">
                  <c:v>488748.91782550805</c:v>
                </c:pt>
                <c:pt idx="237">
                  <c:v>489395.51395065273</c:v>
                </c:pt>
                <c:pt idx="238">
                  <c:v>489475.46544067329</c:v>
                </c:pt>
                <c:pt idx="239">
                  <c:v>486688.45789108844</c:v>
                </c:pt>
                <c:pt idx="240">
                  <c:v>480833.37100090709</c:v>
                </c:pt>
                <c:pt idx="241">
                  <c:v>474519.09763647569</c:v>
                </c:pt>
                <c:pt idx="242">
                  <c:v>469302.46467731049</c:v>
                </c:pt>
                <c:pt idx="243">
                  <c:v>464250.03483250557</c:v>
                </c:pt>
                <c:pt idx="244">
                  <c:v>459290.79776935611</c:v>
                </c:pt>
                <c:pt idx="245">
                  <c:v>454120.25611651683</c:v>
                </c:pt>
                <c:pt idx="246">
                  <c:v>447680.69754293427</c:v>
                </c:pt>
                <c:pt idx="247">
                  <c:v>441163.7159436862</c:v>
                </c:pt>
                <c:pt idx="248">
                  <c:v>436928.2208242928</c:v>
                </c:pt>
                <c:pt idx="249">
                  <c:v>435471.38057810784</c:v>
                </c:pt>
                <c:pt idx="250">
                  <c:v>435376.25211192865</c:v>
                </c:pt>
                <c:pt idx="251">
                  <c:v>435199.45585628267</c:v>
                </c:pt>
                <c:pt idx="252">
                  <c:v>434890.28026588872</c:v>
                </c:pt>
                <c:pt idx="253">
                  <c:v>435145.79252531839</c:v>
                </c:pt>
                <c:pt idx="254">
                  <c:v>435913.62493388966</c:v>
                </c:pt>
                <c:pt idx="255">
                  <c:v>436096.17161665717</c:v>
                </c:pt>
                <c:pt idx="256">
                  <c:v>435357.05755627627</c:v>
                </c:pt>
                <c:pt idx="257">
                  <c:v>435228.69565056561</c:v>
                </c:pt>
                <c:pt idx="258">
                  <c:v>437252.13188356662</c:v>
                </c:pt>
                <c:pt idx="259">
                  <c:v>441545.40795671113</c:v>
                </c:pt>
                <c:pt idx="260">
                  <c:v>447278.2395170792</c:v>
                </c:pt>
                <c:pt idx="261">
                  <c:v>453763.47048398701</c:v>
                </c:pt>
                <c:pt idx="262">
                  <c:v>461154.36346776283</c:v>
                </c:pt>
                <c:pt idx="263">
                  <c:v>470462.75398791459</c:v>
                </c:pt>
                <c:pt idx="264">
                  <c:v>482248.9957041617</c:v>
                </c:pt>
                <c:pt idx="265">
                  <c:v>495240.44644821953</c:v>
                </c:pt>
                <c:pt idx="266">
                  <c:v>507280.28330201207</c:v>
                </c:pt>
                <c:pt idx="267">
                  <c:v>517889.50100684422</c:v>
                </c:pt>
                <c:pt idx="268">
                  <c:v>528068.53968639066</c:v>
                </c:pt>
                <c:pt idx="269">
                  <c:v>537872.86342218716</c:v>
                </c:pt>
                <c:pt idx="270">
                  <c:v>546059.06622623443</c:v>
                </c:pt>
                <c:pt idx="271">
                  <c:v>551091.106869685</c:v>
                </c:pt>
                <c:pt idx="272">
                  <c:v>553778.47310607904</c:v>
                </c:pt>
                <c:pt idx="273">
                  <c:v>554828.68942303862</c:v>
                </c:pt>
                <c:pt idx="274">
                  <c:v>552131.67861251987</c:v>
                </c:pt>
                <c:pt idx="275">
                  <c:v>545949.58371467108</c:v>
                </c:pt>
                <c:pt idx="276">
                  <c:v>538436.91709602391</c:v>
                </c:pt>
                <c:pt idx="277">
                  <c:v>530347.96563457849</c:v>
                </c:pt>
                <c:pt idx="278">
                  <c:v>521224.26449027914</c:v>
                </c:pt>
                <c:pt idx="279">
                  <c:v>511761.54703586653</c:v>
                </c:pt>
                <c:pt idx="280">
                  <c:v>505485.43744424288</c:v>
                </c:pt>
                <c:pt idx="281">
                  <c:v>505027.36604357418</c:v>
                </c:pt>
                <c:pt idx="282">
                  <c:v>510367.98410885234</c:v>
                </c:pt>
                <c:pt idx="283">
                  <c:v>519574.18038266961</c:v>
                </c:pt>
                <c:pt idx="284">
                  <c:v>530841.63364826888</c:v>
                </c:pt>
                <c:pt idx="285">
                  <c:v>543567.94513830275</c:v>
                </c:pt>
                <c:pt idx="286">
                  <c:v>557076.18553146161</c:v>
                </c:pt>
                <c:pt idx="287">
                  <c:v>571421.61971513694</c:v>
                </c:pt>
                <c:pt idx="288">
                  <c:v>587078.35976967448</c:v>
                </c:pt>
                <c:pt idx="289">
                  <c:v>602607.87677316798</c:v>
                </c:pt>
                <c:pt idx="290">
                  <c:v>614749.99032972218</c:v>
                </c:pt>
                <c:pt idx="291">
                  <c:v>621614.57256597793</c:v>
                </c:pt>
                <c:pt idx="292">
                  <c:v>623915.05758001155</c:v>
                </c:pt>
                <c:pt idx="293">
                  <c:v>624090.71149011189</c:v>
                </c:pt>
                <c:pt idx="294">
                  <c:v>624638.49647050106</c:v>
                </c:pt>
                <c:pt idx="295">
                  <c:v>626505.8024667158</c:v>
                </c:pt>
                <c:pt idx="296">
                  <c:v>629695.20563827537</c:v>
                </c:pt>
                <c:pt idx="297">
                  <c:v>633918.28936539043</c:v>
                </c:pt>
                <c:pt idx="298">
                  <c:v>638685.50680521608</c:v>
                </c:pt>
                <c:pt idx="299">
                  <c:v>643278.26434171945</c:v>
                </c:pt>
                <c:pt idx="300">
                  <c:v>647153.98755652539</c:v>
                </c:pt>
                <c:pt idx="301">
                  <c:v>650080.48737697932</c:v>
                </c:pt>
                <c:pt idx="302">
                  <c:v>651835.88121545792</c:v>
                </c:pt>
                <c:pt idx="303">
                  <c:v>652421.39634950494</c:v>
                </c:pt>
                <c:pt idx="304">
                  <c:v>651765.88183734252</c:v>
                </c:pt>
                <c:pt idx="305">
                  <c:v>649919.22990391799</c:v>
                </c:pt>
                <c:pt idx="306">
                  <c:v>648071.06881554553</c:v>
                </c:pt>
                <c:pt idx="307">
                  <c:v>647604.48490401322</c:v>
                </c:pt>
                <c:pt idx="308">
                  <c:v>648743.0790324657</c:v>
                </c:pt>
                <c:pt idx="309">
                  <c:v>650665.17458686873</c:v>
                </c:pt>
                <c:pt idx="310">
                  <c:v>652389.90082910692</c:v>
                </c:pt>
                <c:pt idx="311">
                  <c:v>653560.48009025061</c:v>
                </c:pt>
                <c:pt idx="312">
                  <c:v>653928.15899177326</c:v>
                </c:pt>
                <c:pt idx="313">
                  <c:v>653178.968586014</c:v>
                </c:pt>
                <c:pt idx="314">
                  <c:v>651451.61490136571</c:v>
                </c:pt>
                <c:pt idx="315">
                  <c:v>649365.80759436986</c:v>
                </c:pt>
                <c:pt idx="316">
                  <c:v>647557.10067582887</c:v>
                </c:pt>
                <c:pt idx="317">
                  <c:v>645804.44496825791</c:v>
                </c:pt>
                <c:pt idx="318">
                  <c:v>643435.48738496355</c:v>
                </c:pt>
                <c:pt idx="319">
                  <c:v>640596.44085654279</c:v>
                </c:pt>
                <c:pt idx="320">
                  <c:v>638663.59534693346</c:v>
                </c:pt>
                <c:pt idx="321">
                  <c:v>638366.6729725094</c:v>
                </c:pt>
                <c:pt idx="322">
                  <c:v>639020.64353452914</c:v>
                </c:pt>
                <c:pt idx="323">
                  <c:v>639995.45974365098</c:v>
                </c:pt>
                <c:pt idx="324">
                  <c:v>640795.05637225346</c:v>
                </c:pt>
                <c:pt idx="325">
                  <c:v>641674.47504771082</c:v>
                </c:pt>
                <c:pt idx="326">
                  <c:v>642916.72084436961</c:v>
                </c:pt>
                <c:pt idx="327">
                  <c:v>644045.7863291445</c:v>
                </c:pt>
                <c:pt idx="328">
                  <c:v>643714.75614191662</c:v>
                </c:pt>
                <c:pt idx="329">
                  <c:v>640953.78058846609</c:v>
                </c:pt>
                <c:pt idx="330">
                  <c:v>638183.7926684639</c:v>
                </c:pt>
                <c:pt idx="331">
                  <c:v>637612.42747928249</c:v>
                </c:pt>
                <c:pt idx="332">
                  <c:v>638035.65813207952</c:v>
                </c:pt>
                <c:pt idx="333">
                  <c:v>638336.45700457098</c:v>
                </c:pt>
                <c:pt idx="334">
                  <c:v>638657.90422677516</c:v>
                </c:pt>
                <c:pt idx="335">
                  <c:v>638970.30241910729</c:v>
                </c:pt>
                <c:pt idx="336">
                  <c:v>639331.00908895885</c:v>
                </c:pt>
                <c:pt idx="337">
                  <c:v>640032.32945674437</c:v>
                </c:pt>
                <c:pt idx="338">
                  <c:v>641310.12551897427</c:v>
                </c:pt>
                <c:pt idx="339">
                  <c:v>643747.91746185184</c:v>
                </c:pt>
                <c:pt idx="340">
                  <c:v>648188.73063018394</c:v>
                </c:pt>
                <c:pt idx="341">
                  <c:v>654646.13884324615</c:v>
                </c:pt>
                <c:pt idx="342">
                  <c:v>661171.69643112388</c:v>
                </c:pt>
                <c:pt idx="343">
                  <c:v>665572.74551917892</c:v>
                </c:pt>
                <c:pt idx="344">
                  <c:v>668224.2622620709</c:v>
                </c:pt>
                <c:pt idx="345">
                  <c:v>670852.48758877651</c:v>
                </c:pt>
                <c:pt idx="346">
                  <c:v>673886.67638586485</c:v>
                </c:pt>
                <c:pt idx="347">
                  <c:v>676756.68644355843</c:v>
                </c:pt>
                <c:pt idx="348">
                  <c:v>679672.106717624</c:v>
                </c:pt>
                <c:pt idx="349">
                  <c:v>682833.02259207587</c:v>
                </c:pt>
                <c:pt idx="350">
                  <c:v>685687.02385794441</c:v>
                </c:pt>
                <c:pt idx="351">
                  <c:v>687949.92619747506</c:v>
                </c:pt>
                <c:pt idx="352">
                  <c:v>689778.37348299345</c:v>
                </c:pt>
                <c:pt idx="353">
                  <c:v>691474.82407956827</c:v>
                </c:pt>
                <c:pt idx="354">
                  <c:v>693225.48765895155</c:v>
                </c:pt>
                <c:pt idx="355">
                  <c:v>695218.94280897325</c:v>
                </c:pt>
                <c:pt idx="356">
                  <c:v>697468.51001476671</c:v>
                </c:pt>
                <c:pt idx="357">
                  <c:v>699544.99645923567</c:v>
                </c:pt>
                <c:pt idx="358">
                  <c:v>700627.16357513389</c:v>
                </c:pt>
                <c:pt idx="359">
                  <c:v>699935.69266853062</c:v>
                </c:pt>
                <c:pt idx="360">
                  <c:v>697883.89648487302</c:v>
                </c:pt>
                <c:pt idx="361">
                  <c:v>695880.0960094647</c:v>
                </c:pt>
                <c:pt idx="362">
                  <c:v>694784.45973256417</c:v>
                </c:pt>
                <c:pt idx="363">
                  <c:v>694639.03559849376</c:v>
                </c:pt>
                <c:pt idx="364">
                  <c:v>695281.92996255704</c:v>
                </c:pt>
                <c:pt idx="365">
                  <c:v>696515.01804504404</c:v>
                </c:pt>
                <c:pt idx="366">
                  <c:v>698164.38030238834</c:v>
                </c:pt>
                <c:pt idx="367">
                  <c:v>700395.22684212599</c:v>
                </c:pt>
                <c:pt idx="368">
                  <c:v>703567.47299709043</c:v>
                </c:pt>
                <c:pt idx="369">
                  <c:v>707359.7530443609</c:v>
                </c:pt>
                <c:pt idx="370">
                  <c:v>710650.24394638231</c:v>
                </c:pt>
                <c:pt idx="371">
                  <c:v>712567.01324348559</c:v>
                </c:pt>
                <c:pt idx="372">
                  <c:v>712245.51088026585</c:v>
                </c:pt>
                <c:pt idx="373">
                  <c:v>709202.89732014539</c:v>
                </c:pt>
                <c:pt idx="374">
                  <c:v>704919.87683052593</c:v>
                </c:pt>
                <c:pt idx="375">
                  <c:v>701417.35428928246</c:v>
                </c:pt>
                <c:pt idx="376">
                  <c:v>699310.47210185765</c:v>
                </c:pt>
                <c:pt idx="377">
                  <c:v>698232.8887530613</c:v>
                </c:pt>
                <c:pt idx="378">
                  <c:v>697728.79113443231</c:v>
                </c:pt>
                <c:pt idx="379">
                  <c:v>697529.07293067279</c:v>
                </c:pt>
                <c:pt idx="380">
                  <c:v>697405.12933417072</c:v>
                </c:pt>
                <c:pt idx="381">
                  <c:v>697211.10505645769</c:v>
                </c:pt>
                <c:pt idx="382">
                  <c:v>696986.53980884887</c:v>
                </c:pt>
                <c:pt idx="383">
                  <c:v>696783.65237428981</c:v>
                </c:pt>
                <c:pt idx="384">
                  <c:v>696616.60380279575</c:v>
                </c:pt>
                <c:pt idx="385">
                  <c:v>696528.64370463474</c:v>
                </c:pt>
                <c:pt idx="386">
                  <c:v>696511.03614108218</c:v>
                </c:pt>
                <c:pt idx="387">
                  <c:v>696511.03614108218</c:v>
                </c:pt>
                <c:pt idx="388">
                  <c:v>696511.03614108218</c:v>
                </c:pt>
                <c:pt idx="389">
                  <c:v>696511.03614108218</c:v>
                </c:pt>
                <c:pt idx="390">
                  <c:v>696511.03614108218</c:v>
                </c:pt>
                <c:pt idx="391">
                  <c:v>696511.03614108218</c:v>
                </c:pt>
                <c:pt idx="392">
                  <c:v>696549.84476377745</c:v>
                </c:pt>
                <c:pt idx="393">
                  <c:v>696853.73044434667</c:v>
                </c:pt>
                <c:pt idx="394">
                  <c:v>697926.52227259101</c:v>
                </c:pt>
                <c:pt idx="395">
                  <c:v>700370.88744438207</c:v>
                </c:pt>
                <c:pt idx="396">
                  <c:v>704654.6841619449</c:v>
                </c:pt>
                <c:pt idx="397">
                  <c:v>710993.37366476085</c:v>
                </c:pt>
                <c:pt idx="398">
                  <c:v>718885.74740894372</c:v>
                </c:pt>
                <c:pt idx="399">
                  <c:v>726416.29276322818</c:v>
                </c:pt>
                <c:pt idx="400">
                  <c:v>731410.19202749326</c:v>
                </c:pt>
                <c:pt idx="401">
                  <c:v>733551.15355506528</c:v>
                </c:pt>
                <c:pt idx="402">
                  <c:v>733607.886462764</c:v>
                </c:pt>
                <c:pt idx="403">
                  <c:v>732272.33741865156</c:v>
                </c:pt>
                <c:pt idx="404">
                  <c:v>730596.36564358929</c:v>
                </c:pt>
                <c:pt idx="405">
                  <c:v>729208.80921373144</c:v>
                </c:pt>
                <c:pt idx="406">
                  <c:v>727872.53844350856</c:v>
                </c:pt>
                <c:pt idx="407">
                  <c:v>726439.06054679386</c:v>
                </c:pt>
                <c:pt idx="408">
                  <c:v>725262.00112637086</c:v>
                </c:pt>
                <c:pt idx="409">
                  <c:v>724826.11523897899</c:v>
                </c:pt>
                <c:pt idx="410">
                  <c:v>725227.4168111172</c:v>
                </c:pt>
                <c:pt idx="411">
                  <c:v>726153.812206754</c:v>
                </c:pt>
                <c:pt idx="412">
                  <c:v>727308.57217312162</c:v>
                </c:pt>
                <c:pt idx="413">
                  <c:v>728611.69316320203</c:v>
                </c:pt>
                <c:pt idx="414">
                  <c:v>730242.53217979393</c:v>
                </c:pt>
                <c:pt idx="415">
                  <c:v>732575.10429955821</c:v>
                </c:pt>
                <c:pt idx="416">
                  <c:v>735609.63832300657</c:v>
                </c:pt>
                <c:pt idx="417">
                  <c:v>738566.77565649385</c:v>
                </c:pt>
                <c:pt idx="418">
                  <c:v>740550.50537589728</c:v>
                </c:pt>
                <c:pt idx="419">
                  <c:v>741212.80678522843</c:v>
                </c:pt>
                <c:pt idx="420">
                  <c:v>740924.25808365946</c:v>
                </c:pt>
                <c:pt idx="421">
                  <c:v>740667.53899296699</c:v>
                </c:pt>
                <c:pt idx="422">
                  <c:v>741145.52377592737</c:v>
                </c:pt>
                <c:pt idx="423">
                  <c:v>742492.08731637558</c:v>
                </c:pt>
                <c:pt idx="424">
                  <c:v>744970.81779816572</c:v>
                </c:pt>
                <c:pt idx="425">
                  <c:v>749460.84808136523</c:v>
                </c:pt>
                <c:pt idx="426">
                  <c:v>757265.01359163842</c:v>
                </c:pt>
                <c:pt idx="427">
                  <c:v>768556.24106479296</c:v>
                </c:pt>
                <c:pt idx="428">
                  <c:v>780260.27007291093</c:v>
                </c:pt>
                <c:pt idx="429">
                  <c:v>788179.27806376421</c:v>
                </c:pt>
                <c:pt idx="430">
                  <c:v>791552.23432839697</c:v>
                </c:pt>
                <c:pt idx="431">
                  <c:v>792337.07912180095</c:v>
                </c:pt>
                <c:pt idx="432">
                  <c:v>792436.69031721749</c:v>
                </c:pt>
                <c:pt idx="433">
                  <c:v>793075.40436773514</c:v>
                </c:pt>
                <c:pt idx="434">
                  <c:v>794254.80167597206</c:v>
                </c:pt>
                <c:pt idx="435">
                  <c:v>794672.49511199433</c:v>
                </c:pt>
                <c:pt idx="436">
                  <c:v>792973.83785941266</c:v>
                </c:pt>
                <c:pt idx="437">
                  <c:v>788739.3484827244</c:v>
                </c:pt>
                <c:pt idx="438">
                  <c:v>782453.05712272529</c:v>
                </c:pt>
                <c:pt idx="439">
                  <c:v>775440.93146446266</c:v>
                </c:pt>
                <c:pt idx="440">
                  <c:v>769396.08007176919</c:v>
                </c:pt>
                <c:pt idx="441">
                  <c:v>765511.45049402921</c:v>
                </c:pt>
                <c:pt idx="442">
                  <c:v>763788.04624053487</c:v>
                </c:pt>
                <c:pt idx="443">
                  <c:v>763307.05463490577</c:v>
                </c:pt>
                <c:pt idx="444">
                  <c:v>763244.80308894103</c:v>
                </c:pt>
                <c:pt idx="445">
                  <c:v>763245.3070651145</c:v>
                </c:pt>
                <c:pt idx="446">
                  <c:v>763245.3070651145</c:v>
                </c:pt>
                <c:pt idx="447">
                  <c:v>763245.3070651145</c:v>
                </c:pt>
                <c:pt idx="448">
                  <c:v>763245.3070651145</c:v>
                </c:pt>
                <c:pt idx="449">
                  <c:v>763245.3070651145</c:v>
                </c:pt>
                <c:pt idx="450">
                  <c:v>763245.3070651145</c:v>
                </c:pt>
                <c:pt idx="451">
                  <c:v>763245.3070651145</c:v>
                </c:pt>
                <c:pt idx="452">
                  <c:v>763245.3070651145</c:v>
                </c:pt>
                <c:pt idx="453">
                  <c:v>763245.3070651145</c:v>
                </c:pt>
                <c:pt idx="454">
                  <c:v>763245.3070651145</c:v>
                </c:pt>
                <c:pt idx="455">
                  <c:v>763245.3070651145</c:v>
                </c:pt>
                <c:pt idx="456">
                  <c:v>763245.3070651145</c:v>
                </c:pt>
                <c:pt idx="457">
                  <c:v>763245.3070651145</c:v>
                </c:pt>
                <c:pt idx="458">
                  <c:v>763245.3070651145</c:v>
                </c:pt>
                <c:pt idx="459">
                  <c:v>763245.3070651145</c:v>
                </c:pt>
                <c:pt idx="460">
                  <c:v>763245.3070651145</c:v>
                </c:pt>
                <c:pt idx="461">
                  <c:v>763245.3070651145</c:v>
                </c:pt>
                <c:pt idx="462">
                  <c:v>763245.3070651145</c:v>
                </c:pt>
                <c:pt idx="463">
                  <c:v>763245.3070651145</c:v>
                </c:pt>
                <c:pt idx="464">
                  <c:v>763245.3070651145</c:v>
                </c:pt>
                <c:pt idx="465">
                  <c:v>763245.3070651145</c:v>
                </c:pt>
                <c:pt idx="466">
                  <c:v>763245.3070651145</c:v>
                </c:pt>
                <c:pt idx="467">
                  <c:v>763245.3070651145</c:v>
                </c:pt>
                <c:pt idx="468">
                  <c:v>763245.3070651145</c:v>
                </c:pt>
                <c:pt idx="469">
                  <c:v>763245.3070651145</c:v>
                </c:pt>
                <c:pt idx="470">
                  <c:v>763245.3070651145</c:v>
                </c:pt>
                <c:pt idx="471">
                  <c:v>763245.3070651145</c:v>
                </c:pt>
                <c:pt idx="472">
                  <c:v>763245.3070651145</c:v>
                </c:pt>
                <c:pt idx="473">
                  <c:v>763245.3070651145</c:v>
                </c:pt>
                <c:pt idx="474">
                  <c:v>763245.3070651145</c:v>
                </c:pt>
                <c:pt idx="475">
                  <c:v>763245.3070651145</c:v>
                </c:pt>
                <c:pt idx="476">
                  <c:v>763245.3070651145</c:v>
                </c:pt>
                <c:pt idx="477">
                  <c:v>763245.3070651145</c:v>
                </c:pt>
                <c:pt idx="478">
                  <c:v>763245.3070651145</c:v>
                </c:pt>
                <c:pt idx="479">
                  <c:v>763245.3070651145</c:v>
                </c:pt>
                <c:pt idx="480">
                  <c:v>763245.3070651145</c:v>
                </c:pt>
                <c:pt idx="481">
                  <c:v>763245.3070651145</c:v>
                </c:pt>
                <c:pt idx="482">
                  <c:v>763245.3070651145</c:v>
                </c:pt>
                <c:pt idx="483">
                  <c:v>763245.3070651145</c:v>
                </c:pt>
                <c:pt idx="484">
                  <c:v>763245.3070651145</c:v>
                </c:pt>
                <c:pt idx="485">
                  <c:v>763245.3070651145</c:v>
                </c:pt>
                <c:pt idx="486">
                  <c:v>763245.3070651145</c:v>
                </c:pt>
                <c:pt idx="487">
                  <c:v>763245.3070651145</c:v>
                </c:pt>
                <c:pt idx="488">
                  <c:v>763245.3070651145</c:v>
                </c:pt>
                <c:pt idx="489">
                  <c:v>763245.3070651145</c:v>
                </c:pt>
                <c:pt idx="490">
                  <c:v>763245.3070651145</c:v>
                </c:pt>
                <c:pt idx="491">
                  <c:v>763245.3070651145</c:v>
                </c:pt>
                <c:pt idx="492">
                  <c:v>763245.3070651145</c:v>
                </c:pt>
                <c:pt idx="493">
                  <c:v>763245.3070651145</c:v>
                </c:pt>
                <c:pt idx="494">
                  <c:v>763245.3070651145</c:v>
                </c:pt>
                <c:pt idx="495">
                  <c:v>763245.3070651145</c:v>
                </c:pt>
                <c:pt idx="496">
                  <c:v>763245.3070651145</c:v>
                </c:pt>
                <c:pt idx="497">
                  <c:v>763245.3070651145</c:v>
                </c:pt>
                <c:pt idx="498">
                  <c:v>763245.3070651145</c:v>
                </c:pt>
                <c:pt idx="499">
                  <c:v>763245.3070651145</c:v>
                </c:pt>
                <c:pt idx="500">
                  <c:v>763245.3070651145</c:v>
                </c:pt>
                <c:pt idx="501">
                  <c:v>763245.3070651145</c:v>
                </c:pt>
                <c:pt idx="502">
                  <c:v>763245.3070651145</c:v>
                </c:pt>
                <c:pt idx="503">
                  <c:v>763245.3070651145</c:v>
                </c:pt>
                <c:pt idx="504">
                  <c:v>763245.3070651145</c:v>
                </c:pt>
                <c:pt idx="505">
                  <c:v>763245.3070651145</c:v>
                </c:pt>
                <c:pt idx="506">
                  <c:v>763245.3070651145</c:v>
                </c:pt>
                <c:pt idx="507">
                  <c:v>763245.3070651145</c:v>
                </c:pt>
                <c:pt idx="508">
                  <c:v>763245.3070651145</c:v>
                </c:pt>
                <c:pt idx="509">
                  <c:v>763245.3070651145</c:v>
                </c:pt>
                <c:pt idx="510">
                  <c:v>763245.3070651145</c:v>
                </c:pt>
                <c:pt idx="511">
                  <c:v>763245.3070651145</c:v>
                </c:pt>
                <c:pt idx="512">
                  <c:v>763288.53312608134</c:v>
                </c:pt>
                <c:pt idx="513">
                  <c:v>763746.73949308798</c:v>
                </c:pt>
                <c:pt idx="514">
                  <c:v>765724.8209344577</c:v>
                </c:pt>
                <c:pt idx="515">
                  <c:v>770322.03684110637</c:v>
                </c:pt>
                <c:pt idx="516">
                  <c:v>777129.76609575853</c:v>
                </c:pt>
                <c:pt idx="517">
                  <c:v>783890.36651459255</c:v>
                </c:pt>
                <c:pt idx="518">
                  <c:v>788284.25999551779</c:v>
                </c:pt>
                <c:pt idx="519">
                  <c:v>790130.65610488551</c:v>
                </c:pt>
                <c:pt idx="520">
                  <c:v>790524.73258989712</c:v>
                </c:pt>
                <c:pt idx="521">
                  <c:v>790208.18034250767</c:v>
                </c:pt>
                <c:pt idx="522">
                  <c:v>789507.33214442024</c:v>
                </c:pt>
                <c:pt idx="523">
                  <c:v>788203.45389932313</c:v>
                </c:pt>
                <c:pt idx="524">
                  <c:v>785809.72844689863</c:v>
                </c:pt>
                <c:pt idx="525">
                  <c:v>782592.76340924506</c:v>
                </c:pt>
                <c:pt idx="526">
                  <c:v>779808.52025543642</c:v>
                </c:pt>
                <c:pt idx="527">
                  <c:v>778352.14456178935</c:v>
                </c:pt>
                <c:pt idx="528">
                  <c:v>777912.57999967516</c:v>
                </c:pt>
                <c:pt idx="529">
                  <c:v>777829.62080286769</c:v>
                </c:pt>
                <c:pt idx="530">
                  <c:v>777816.68382763944</c:v>
                </c:pt>
                <c:pt idx="531">
                  <c:v>777816.68382763944</c:v>
                </c:pt>
                <c:pt idx="532">
                  <c:v>777816.68382763944</c:v>
                </c:pt>
                <c:pt idx="533">
                  <c:v>777828.23139949189</c:v>
                </c:pt>
                <c:pt idx="534">
                  <c:v>777956.7800470388</c:v>
                </c:pt>
                <c:pt idx="535">
                  <c:v>778456.58555400895</c:v>
                </c:pt>
                <c:pt idx="536">
                  <c:v>779576.68076596886</c:v>
                </c:pt>
                <c:pt idx="537">
                  <c:v>781985.17887763621</c:v>
                </c:pt>
                <c:pt idx="538">
                  <c:v>787115.59209508088</c:v>
                </c:pt>
                <c:pt idx="539">
                  <c:v>795384.81248326565</c:v>
                </c:pt>
                <c:pt idx="540">
                  <c:v>803878.17467267334</c:v>
                </c:pt>
                <c:pt idx="541">
                  <c:v>809148.32294437638</c:v>
                </c:pt>
                <c:pt idx="542">
                  <c:v>811456.10621117894</c:v>
                </c:pt>
                <c:pt idx="543">
                  <c:v>812515.45073976368</c:v>
                </c:pt>
                <c:pt idx="544">
                  <c:v>812605.6001758679</c:v>
                </c:pt>
                <c:pt idx="545">
                  <c:v>811378.24066358129</c:v>
                </c:pt>
                <c:pt idx="546">
                  <c:v>809375.19860692939</c:v>
                </c:pt>
                <c:pt idx="547">
                  <c:v>807771.69216717652</c:v>
                </c:pt>
                <c:pt idx="548">
                  <c:v>806915.65449689177</c:v>
                </c:pt>
                <c:pt idx="549">
                  <c:v>806519.13604084717</c:v>
                </c:pt>
                <c:pt idx="550">
                  <c:v>806351.69883529446</c:v>
                </c:pt>
                <c:pt idx="551">
                  <c:v>806420.15394641482</c:v>
                </c:pt>
                <c:pt idx="552">
                  <c:v>806679.46580034436</c:v>
                </c:pt>
                <c:pt idx="553">
                  <c:v>806959.46630254667</c:v>
                </c:pt>
                <c:pt idx="554">
                  <c:v>807345.33736467292</c:v>
                </c:pt>
                <c:pt idx="555">
                  <c:v>807955.78785939701</c:v>
                </c:pt>
                <c:pt idx="556">
                  <c:v>808793.66099429852</c:v>
                </c:pt>
                <c:pt idx="557">
                  <c:v>809901.73591031902</c:v>
                </c:pt>
                <c:pt idx="558">
                  <c:v>811341.22306431888</c:v>
                </c:pt>
                <c:pt idx="559">
                  <c:v>813480.30056771589</c:v>
                </c:pt>
                <c:pt idx="560">
                  <c:v>816257.15230806684</c:v>
                </c:pt>
                <c:pt idx="561">
                  <c:v>818443.22790582955</c:v>
                </c:pt>
                <c:pt idx="562">
                  <c:v>819735.65500732779</c:v>
                </c:pt>
                <c:pt idx="563">
                  <c:v>820239.56937734445</c:v>
                </c:pt>
                <c:pt idx="564">
                  <c:v>818341.03926713997</c:v>
                </c:pt>
                <c:pt idx="565">
                  <c:v>814446.22072884301</c:v>
                </c:pt>
                <c:pt idx="566">
                  <c:v>811481.11660180835</c:v>
                </c:pt>
                <c:pt idx="567">
                  <c:v>810560.72952032683</c:v>
                </c:pt>
                <c:pt idx="568">
                  <c:v>810560.72952032683</c:v>
                </c:pt>
                <c:pt idx="569">
                  <c:v>810560.72952032683</c:v>
                </c:pt>
                <c:pt idx="570">
                  <c:v>810560.72952032683</c:v>
                </c:pt>
                <c:pt idx="571">
                  <c:v>810560.72952032683</c:v>
                </c:pt>
                <c:pt idx="572">
                  <c:v>810560.72952032683</c:v>
                </c:pt>
                <c:pt idx="573">
                  <c:v>810560.72952032683</c:v>
                </c:pt>
                <c:pt idx="574">
                  <c:v>810560.72952032683</c:v>
                </c:pt>
                <c:pt idx="575">
                  <c:v>810560.72952032683</c:v>
                </c:pt>
                <c:pt idx="576">
                  <c:v>810560.72952032683</c:v>
                </c:pt>
                <c:pt idx="577">
                  <c:v>810560.72952032683</c:v>
                </c:pt>
                <c:pt idx="578">
                  <c:v>810560.72952032683</c:v>
                </c:pt>
                <c:pt idx="579">
                  <c:v>810560.72952032683</c:v>
                </c:pt>
                <c:pt idx="580">
                  <c:v>810560.72952032683</c:v>
                </c:pt>
                <c:pt idx="581">
                  <c:v>810560.72952032683</c:v>
                </c:pt>
                <c:pt idx="582">
                  <c:v>810560.72952032683</c:v>
                </c:pt>
                <c:pt idx="583">
                  <c:v>810560.72952032683</c:v>
                </c:pt>
                <c:pt idx="584">
                  <c:v>810560.72952032683</c:v>
                </c:pt>
                <c:pt idx="585">
                  <c:v>810560.72952032683</c:v>
                </c:pt>
                <c:pt idx="586">
                  <c:v>810560.72952032683</c:v>
                </c:pt>
                <c:pt idx="587">
                  <c:v>810560.72952032683</c:v>
                </c:pt>
                <c:pt idx="588">
                  <c:v>810560.72952032683</c:v>
                </c:pt>
                <c:pt idx="589">
                  <c:v>810560.72952032683</c:v>
                </c:pt>
                <c:pt idx="590">
                  <c:v>810560.72952032683</c:v>
                </c:pt>
                <c:pt idx="591">
                  <c:v>810560.72952032683</c:v>
                </c:pt>
                <c:pt idx="592">
                  <c:v>810560.72952032683</c:v>
                </c:pt>
                <c:pt idx="593">
                  <c:v>810560.72952032683</c:v>
                </c:pt>
                <c:pt idx="594">
                  <c:v>810560.72952032683</c:v>
                </c:pt>
                <c:pt idx="595">
                  <c:v>810560.72952032683</c:v>
                </c:pt>
                <c:pt idx="596">
                  <c:v>810560.72952032683</c:v>
                </c:pt>
                <c:pt idx="597">
                  <c:v>810560.72952032683</c:v>
                </c:pt>
                <c:pt idx="598">
                  <c:v>810560.72952032683</c:v>
                </c:pt>
                <c:pt idx="599">
                  <c:v>810560.72952032683</c:v>
                </c:pt>
                <c:pt idx="600">
                  <c:v>810560.72952032683</c:v>
                </c:pt>
                <c:pt idx="601">
                  <c:v>810638.35002966644</c:v>
                </c:pt>
                <c:pt idx="602">
                  <c:v>810976.40928669483</c:v>
                </c:pt>
                <c:pt idx="603">
                  <c:v>812215.33094469737</c:v>
                </c:pt>
                <c:pt idx="604">
                  <c:v>815171.12469562329</c:v>
                </c:pt>
                <c:pt idx="605">
                  <c:v>820234.56521315605</c:v>
                </c:pt>
                <c:pt idx="606">
                  <c:v>827429.86686609616</c:v>
                </c:pt>
                <c:pt idx="607">
                  <c:v>836174.89752656268</c:v>
                </c:pt>
                <c:pt idx="608">
                  <c:v>845719.1740434427</c:v>
                </c:pt>
                <c:pt idx="609">
                  <c:v>856052.83985555405</c:v>
                </c:pt>
                <c:pt idx="610">
                  <c:v>867509.98226506775</c:v>
                </c:pt>
                <c:pt idx="611">
                  <c:v>879958.19933379209</c:v>
                </c:pt>
                <c:pt idx="612">
                  <c:v>893488.81835148751</c:v>
                </c:pt>
                <c:pt idx="613">
                  <c:v>908366.18500145094</c:v>
                </c:pt>
                <c:pt idx="614">
                  <c:v>923725.4641773937</c:v>
                </c:pt>
                <c:pt idx="615">
                  <c:v>936188.86354523583</c:v>
                </c:pt>
                <c:pt idx="616">
                  <c:v>943061.15555533418</c:v>
                </c:pt>
                <c:pt idx="617">
                  <c:v>946420.25890802511</c:v>
                </c:pt>
                <c:pt idx="618">
                  <c:v>948475.57728302514</c:v>
                </c:pt>
                <c:pt idx="619">
                  <c:v>949124.29193485773</c:v>
                </c:pt>
                <c:pt idx="620">
                  <c:v>948797.14596235857</c:v>
                </c:pt>
                <c:pt idx="621">
                  <c:v>948831.32566000673</c:v>
                </c:pt>
                <c:pt idx="622">
                  <c:v>950319.31189666316</c:v>
                </c:pt>
                <c:pt idx="623">
                  <c:v>953358.39461954404</c:v>
                </c:pt>
                <c:pt idx="624">
                  <c:v>957777.8870067643</c:v>
                </c:pt>
                <c:pt idx="625">
                  <c:v>963340.74825949071</c:v>
                </c:pt>
                <c:pt idx="626">
                  <c:v>969095.09997233958</c:v>
                </c:pt>
                <c:pt idx="627">
                  <c:v>974011.38605240849</c:v>
                </c:pt>
                <c:pt idx="628">
                  <c:v>978036.82975482615</c:v>
                </c:pt>
                <c:pt idx="629">
                  <c:v>981859.07129674999</c:v>
                </c:pt>
                <c:pt idx="630">
                  <c:v>986399.95842594921</c:v>
                </c:pt>
                <c:pt idx="631">
                  <c:v>992531.09656847746</c:v>
                </c:pt>
                <c:pt idx="632">
                  <c:v>1000363.2365097648</c:v>
                </c:pt>
                <c:pt idx="633">
                  <c:v>1009487.538223386</c:v>
                </c:pt>
                <c:pt idx="634">
                  <c:v>1019456.3987174318</c:v>
                </c:pt>
                <c:pt idx="635">
                  <c:v>1029411.7623344051</c:v>
                </c:pt>
                <c:pt idx="636">
                  <c:v>1038145.3026036019</c:v>
                </c:pt>
                <c:pt idx="637">
                  <c:v>1044819.5086685711</c:v>
                </c:pt>
                <c:pt idx="638">
                  <c:v>1049777.2041284798</c:v>
                </c:pt>
                <c:pt idx="639">
                  <c:v>1053909.3436411233</c:v>
                </c:pt>
                <c:pt idx="640">
                  <c:v>1057789.0368947112</c:v>
                </c:pt>
                <c:pt idx="641">
                  <c:v>1062463.699864205</c:v>
                </c:pt>
                <c:pt idx="642">
                  <c:v>1069508.4795736086</c:v>
                </c:pt>
                <c:pt idx="643">
                  <c:v>1078723.6572820072</c:v>
                </c:pt>
                <c:pt idx="644">
                  <c:v>1087554.0725262021</c:v>
                </c:pt>
                <c:pt idx="645">
                  <c:v>1094808.6746329113</c:v>
                </c:pt>
                <c:pt idx="646">
                  <c:v>1101638.0252206919</c:v>
                </c:pt>
                <c:pt idx="647">
                  <c:v>1108661.7200316945</c:v>
                </c:pt>
                <c:pt idx="648">
                  <c:v>1115507.1751592061</c:v>
                </c:pt>
                <c:pt idx="649">
                  <c:v>1121527.3343919287</c:v>
                </c:pt>
                <c:pt idx="650">
                  <c:v>1125674.3181599928</c:v>
                </c:pt>
                <c:pt idx="651">
                  <c:v>1126414.1769334497</c:v>
                </c:pt>
                <c:pt idx="652">
                  <c:v>1123428.5580469368</c:v>
                </c:pt>
                <c:pt idx="653">
                  <c:v>1118670.1649968713</c:v>
                </c:pt>
                <c:pt idx="654">
                  <c:v>1112884.669299436</c:v>
                </c:pt>
                <c:pt idx="655">
                  <c:v>1104312.9898171995</c:v>
                </c:pt>
                <c:pt idx="656">
                  <c:v>1093118.2511149361</c:v>
                </c:pt>
                <c:pt idx="657">
                  <c:v>1082870.5454641131</c:v>
                </c:pt>
                <c:pt idx="658">
                  <c:v>1075957.3798524302</c:v>
                </c:pt>
                <c:pt idx="659">
                  <c:v>1070438.8754768949</c:v>
                </c:pt>
                <c:pt idx="660">
                  <c:v>1062933.8755943407</c:v>
                </c:pt>
                <c:pt idx="661">
                  <c:v>1053322.3135527223</c:v>
                </c:pt>
                <c:pt idx="662">
                  <c:v>1044134.6659549483</c:v>
                </c:pt>
                <c:pt idx="663">
                  <c:v>1037885.2177819974</c:v>
                </c:pt>
                <c:pt idx="664">
                  <c:v>1035232.1894307785</c:v>
                </c:pt>
                <c:pt idx="665">
                  <c:v>1034890.6515229206</c:v>
                </c:pt>
                <c:pt idx="666">
                  <c:v>1036065.033396725</c:v>
                </c:pt>
                <c:pt idx="667">
                  <c:v>1039475.2651361416</c:v>
                </c:pt>
                <c:pt idx="668">
                  <c:v>1046418.5230376172</c:v>
                </c:pt>
                <c:pt idx="669">
                  <c:v>1056293.3977989953</c:v>
                </c:pt>
                <c:pt idx="670">
                  <c:v>1068096.4966747153</c:v>
                </c:pt>
                <c:pt idx="671">
                  <c:v>1079891.6424308883</c:v>
                </c:pt>
                <c:pt idx="672">
                  <c:v>1089511.2753224778</c:v>
                </c:pt>
                <c:pt idx="673">
                  <c:v>1098256.094885878</c:v>
                </c:pt>
                <c:pt idx="674">
                  <c:v>1107546.9926141445</c:v>
                </c:pt>
                <c:pt idx="675">
                  <c:v>1115889.7685265674</c:v>
                </c:pt>
                <c:pt idx="676">
                  <c:v>1121438.2226243615</c:v>
                </c:pt>
                <c:pt idx="677">
                  <c:v>1123817.9567592992</c:v>
                </c:pt>
                <c:pt idx="678">
                  <c:v>1121550.6234983942</c:v>
                </c:pt>
                <c:pt idx="679">
                  <c:v>1114527.8809668296</c:v>
                </c:pt>
                <c:pt idx="680">
                  <c:v>1105256.3722617696</c:v>
                </c:pt>
                <c:pt idx="681">
                  <c:v>1095895.0895128734</c:v>
                </c:pt>
                <c:pt idx="682">
                  <c:v>1089183.2202467609</c:v>
                </c:pt>
                <c:pt idx="683">
                  <c:v>1085807.7310147195</c:v>
                </c:pt>
                <c:pt idx="684">
                  <c:v>1084391.3756596204</c:v>
                </c:pt>
                <c:pt idx="685">
                  <c:v>1085714.2368732272</c:v>
                </c:pt>
                <c:pt idx="686">
                  <c:v>1090395.4029705434</c:v>
                </c:pt>
                <c:pt idx="687">
                  <c:v>1096689.1563246634</c:v>
                </c:pt>
                <c:pt idx="688">
                  <c:v>1103382.1130673983</c:v>
                </c:pt>
                <c:pt idx="689">
                  <c:v>1110587.6426306567</c:v>
                </c:pt>
                <c:pt idx="690">
                  <c:v>1117074.8924552207</c:v>
                </c:pt>
                <c:pt idx="691">
                  <c:v>1121454.915968227</c:v>
                </c:pt>
                <c:pt idx="692">
                  <c:v>1124814.8861897178</c:v>
                </c:pt>
                <c:pt idx="693">
                  <c:v>1128792.3162579353</c:v>
                </c:pt>
                <c:pt idx="694">
                  <c:v>1133233.9119404983</c:v>
                </c:pt>
                <c:pt idx="695">
                  <c:v>1136394.7584233859</c:v>
                </c:pt>
                <c:pt idx="696">
                  <c:v>1135024.3710450938</c:v>
                </c:pt>
                <c:pt idx="697">
                  <c:v>1129534.8656669587</c:v>
                </c:pt>
                <c:pt idx="698">
                  <c:v>1124309.2860961442</c:v>
                </c:pt>
                <c:pt idx="699">
                  <c:v>1120960.8900173067</c:v>
                </c:pt>
                <c:pt idx="700">
                  <c:v>1119506.2769099839</c:v>
                </c:pt>
                <c:pt idx="701">
                  <c:v>1119646.4008622249</c:v>
                </c:pt>
                <c:pt idx="702">
                  <c:v>1120578.8398492008</c:v>
                </c:pt>
                <c:pt idx="703">
                  <c:v>1121832.0853656938</c:v>
                </c:pt>
                <c:pt idx="704">
                  <c:v>1122666.6162277458</c:v>
                </c:pt>
                <c:pt idx="705">
                  <c:v>1122188.5610948657</c:v>
                </c:pt>
                <c:pt idx="706">
                  <c:v>1120212.0894286982</c:v>
                </c:pt>
                <c:pt idx="707">
                  <c:v>1117684.0574701116</c:v>
                </c:pt>
                <c:pt idx="708">
                  <c:v>1116002.2155133323</c:v>
                </c:pt>
                <c:pt idx="709">
                  <c:v>1116023.0408588056</c:v>
                </c:pt>
                <c:pt idx="710">
                  <c:v>1118420.5715432963</c:v>
                </c:pt>
                <c:pt idx="711">
                  <c:v>1123869.371413663</c:v>
                </c:pt>
                <c:pt idx="712">
                  <c:v>1130299.2619138712</c:v>
                </c:pt>
                <c:pt idx="713">
                  <c:v>1133963.6656199247</c:v>
                </c:pt>
                <c:pt idx="714">
                  <c:v>1133896.1699734002</c:v>
                </c:pt>
                <c:pt idx="715">
                  <c:v>1130677.0477488458</c:v>
                </c:pt>
                <c:pt idx="716">
                  <c:v>1126749.7882515127</c:v>
                </c:pt>
                <c:pt idx="717">
                  <c:v>1125078.7664590066</c:v>
                </c:pt>
                <c:pt idx="718">
                  <c:v>1125604.858403451</c:v>
                </c:pt>
                <c:pt idx="719">
                  <c:v>1127902.4864195422</c:v>
                </c:pt>
                <c:pt idx="720">
                  <c:v>1132780.8564002935</c:v>
                </c:pt>
                <c:pt idx="721">
                  <c:v>1140127.9159594048</c:v>
                </c:pt>
                <c:pt idx="722">
                  <c:v>1147956.1140100558</c:v>
                </c:pt>
                <c:pt idx="723">
                  <c:v>1154908.4011721455</c:v>
                </c:pt>
                <c:pt idx="724">
                  <c:v>1162522.9314171302</c:v>
                </c:pt>
                <c:pt idx="725">
                  <c:v>1171771.3140077838</c:v>
                </c:pt>
                <c:pt idx="726">
                  <c:v>1181173.2505807772</c:v>
                </c:pt>
                <c:pt idx="727">
                  <c:v>1190524.3360651748</c:v>
                </c:pt>
                <c:pt idx="728">
                  <c:v>1200272.6014473797</c:v>
                </c:pt>
                <c:pt idx="729">
                  <c:v>1210107.1525952385</c:v>
                </c:pt>
                <c:pt idx="730">
                  <c:v>1218194.0857471065</c:v>
                </c:pt>
                <c:pt idx="731">
                  <c:v>1223367.6630185568</c:v>
                </c:pt>
                <c:pt idx="732">
                  <c:v>1227279.1506642096</c:v>
                </c:pt>
                <c:pt idx="733">
                  <c:v>1231209.5843065674</c:v>
                </c:pt>
                <c:pt idx="734">
                  <c:v>1235351.7612004429</c:v>
                </c:pt>
                <c:pt idx="735">
                  <c:v>1239808.6724067922</c:v>
                </c:pt>
                <c:pt idx="736">
                  <c:v>1244787.858815046</c:v>
                </c:pt>
                <c:pt idx="737">
                  <c:v>1250031.1477032581</c:v>
                </c:pt>
                <c:pt idx="738">
                  <c:v>1254761.6092459443</c:v>
                </c:pt>
                <c:pt idx="739">
                  <c:v>1259912.1980296976</c:v>
                </c:pt>
                <c:pt idx="740">
                  <c:v>1267049.7589046904</c:v>
                </c:pt>
                <c:pt idx="741">
                  <c:v>1275001.6020418147</c:v>
                </c:pt>
                <c:pt idx="742">
                  <c:v>1281702.8564819382</c:v>
                </c:pt>
                <c:pt idx="743">
                  <c:v>1286719.7503210283</c:v>
                </c:pt>
                <c:pt idx="744">
                  <c:v>1290915.1620987535</c:v>
                </c:pt>
                <c:pt idx="745">
                  <c:v>1295012.3727789039</c:v>
                </c:pt>
                <c:pt idx="746">
                  <c:v>1299535.5237893008</c:v>
                </c:pt>
                <c:pt idx="747">
                  <c:v>1305148.1940291517</c:v>
                </c:pt>
                <c:pt idx="748">
                  <c:v>1311913.9651150871</c:v>
                </c:pt>
                <c:pt idx="749">
                  <c:v>1318918.4951773621</c:v>
                </c:pt>
                <c:pt idx="750">
                  <c:v>1324828.2514486071</c:v>
                </c:pt>
                <c:pt idx="751">
                  <c:v>1329344.0258345446</c:v>
                </c:pt>
                <c:pt idx="752">
                  <c:v>1332864.6019654623</c:v>
                </c:pt>
                <c:pt idx="753">
                  <c:v>1335156.8500924997</c:v>
                </c:pt>
                <c:pt idx="754">
                  <c:v>1336101.6243963747</c:v>
                </c:pt>
                <c:pt idx="755">
                  <c:v>1335934.9044656621</c:v>
                </c:pt>
                <c:pt idx="756">
                  <c:v>1333467.7318799766</c:v>
                </c:pt>
                <c:pt idx="757">
                  <c:v>1326329.0763351512</c:v>
                </c:pt>
                <c:pt idx="758">
                  <c:v>1314459.2318970524</c:v>
                </c:pt>
                <c:pt idx="759">
                  <c:v>1301097.716007449</c:v>
                </c:pt>
                <c:pt idx="760">
                  <c:v>1288928.0419915221</c:v>
                </c:pt>
                <c:pt idx="761">
                  <c:v>1278527.855320313</c:v>
                </c:pt>
                <c:pt idx="762">
                  <c:v>1270558.8656606362</c:v>
                </c:pt>
                <c:pt idx="763">
                  <c:v>1265778.4025368334</c:v>
                </c:pt>
                <c:pt idx="764">
                  <c:v>1264201.0887899853</c:v>
                </c:pt>
                <c:pt idx="765">
                  <c:v>1265725.6101231128</c:v>
                </c:pt>
                <c:pt idx="766">
                  <c:v>1270468.7409675573</c:v>
                </c:pt>
                <c:pt idx="767">
                  <c:v>1277950.8282453094</c:v>
                </c:pt>
                <c:pt idx="768">
                  <c:v>1287598.1093913743</c:v>
                </c:pt>
                <c:pt idx="769">
                  <c:v>1299230.8921232577</c:v>
                </c:pt>
                <c:pt idx="770">
                  <c:v>1312193.5421733928</c:v>
                </c:pt>
                <c:pt idx="771">
                  <c:v>1326110.4419327967</c:v>
                </c:pt>
                <c:pt idx="772">
                  <c:v>1340395.1893561282</c:v>
                </c:pt>
                <c:pt idx="773">
                  <c:v>1355268.2493457147</c:v>
                </c:pt>
                <c:pt idx="774">
                  <c:v>1370993.1761919884</c:v>
                </c:pt>
                <c:pt idx="775">
                  <c:v>1387051.7335602529</c:v>
                </c:pt>
                <c:pt idx="776">
                  <c:v>1403064.9238100632</c:v>
                </c:pt>
                <c:pt idx="777">
                  <c:v>1418830.2144639213</c:v>
                </c:pt>
                <c:pt idx="778">
                  <c:v>1434307.2788335811</c:v>
                </c:pt>
                <c:pt idx="779">
                  <c:v>1449468.2599024</c:v>
                </c:pt>
                <c:pt idx="780">
                  <c:v>1464333.8547499964</c:v>
                </c:pt>
                <c:pt idx="781">
                  <c:v>1478524.3524761912</c:v>
                </c:pt>
                <c:pt idx="782">
                  <c:v>1490672.5128364358</c:v>
                </c:pt>
                <c:pt idx="783">
                  <c:v>1500258.4954131865</c:v>
                </c:pt>
                <c:pt idx="784">
                  <c:v>1508686.9822101085</c:v>
                </c:pt>
                <c:pt idx="785">
                  <c:v>1517470.9887690335</c:v>
                </c:pt>
                <c:pt idx="786">
                  <c:v>1527079.9811740404</c:v>
                </c:pt>
                <c:pt idx="787">
                  <c:v>1536100.9484942479</c:v>
                </c:pt>
                <c:pt idx="788">
                  <c:v>1543603.1321499131</c:v>
                </c:pt>
                <c:pt idx="789">
                  <c:v>1550394.1761328999</c:v>
                </c:pt>
                <c:pt idx="790">
                  <c:v>1557627.490626795</c:v>
                </c:pt>
                <c:pt idx="791">
                  <c:v>1565622.1511889948</c:v>
                </c:pt>
                <c:pt idx="792">
                  <c:v>1572945.7885601355</c:v>
                </c:pt>
                <c:pt idx="793">
                  <c:v>1575767.6992113958</c:v>
                </c:pt>
                <c:pt idx="794">
                  <c:v>1570245.4763357686</c:v>
                </c:pt>
                <c:pt idx="795">
                  <c:v>1556123.1256371252</c:v>
                </c:pt>
                <c:pt idx="796">
                  <c:v>1537049.8430694495</c:v>
                </c:pt>
                <c:pt idx="797">
                  <c:v>1518420.4831029729</c:v>
                </c:pt>
                <c:pt idx="798">
                  <c:v>1504773.7110678384</c:v>
                </c:pt>
                <c:pt idx="799">
                  <c:v>1498008.5370349262</c:v>
                </c:pt>
                <c:pt idx="800">
                  <c:v>1497076.5140963087</c:v>
                </c:pt>
                <c:pt idx="801">
                  <c:v>1500819.9756894514</c:v>
                </c:pt>
                <c:pt idx="802">
                  <c:v>1509079.096951087</c:v>
                </c:pt>
                <c:pt idx="803">
                  <c:v>1519562.9895237465</c:v>
                </c:pt>
                <c:pt idx="804">
                  <c:v>1530122.9594779024</c:v>
                </c:pt>
                <c:pt idx="805">
                  <c:v>1540601.499654161</c:v>
                </c:pt>
                <c:pt idx="806">
                  <c:v>1551045.3468448513</c:v>
                </c:pt>
                <c:pt idx="807">
                  <c:v>1561526.4060840758</c:v>
                </c:pt>
                <c:pt idx="808">
                  <c:v>1569473.5286257199</c:v>
                </c:pt>
                <c:pt idx="809">
                  <c:v>1571544.3605977397</c:v>
                </c:pt>
                <c:pt idx="810">
                  <c:v>1568380.7031133892</c:v>
                </c:pt>
                <c:pt idx="811">
                  <c:v>1561519.0787957343</c:v>
                </c:pt>
                <c:pt idx="812">
                  <c:v>1551477.342905862</c:v>
                </c:pt>
                <c:pt idx="813">
                  <c:v>1540095.2839795479</c:v>
                </c:pt>
                <c:pt idx="814">
                  <c:v>1528977.530276468</c:v>
                </c:pt>
                <c:pt idx="815">
                  <c:v>1518320.4527421291</c:v>
                </c:pt>
                <c:pt idx="816">
                  <c:v>1508659.5011898295</c:v>
                </c:pt>
                <c:pt idx="817">
                  <c:v>1500930.8071596541</c:v>
                </c:pt>
                <c:pt idx="818">
                  <c:v>1496285.2178358657</c:v>
                </c:pt>
                <c:pt idx="819">
                  <c:v>1495477.0460143154</c:v>
                </c:pt>
                <c:pt idx="820">
                  <c:v>1498366.2700260985</c:v>
                </c:pt>
                <c:pt idx="821">
                  <c:v>1504628.3169586055</c:v>
                </c:pt>
                <c:pt idx="822">
                  <c:v>1512954.897878947</c:v>
                </c:pt>
                <c:pt idx="823">
                  <c:v>1522019.6246674866</c:v>
                </c:pt>
                <c:pt idx="824">
                  <c:v>1531241.5258167516</c:v>
                </c:pt>
                <c:pt idx="825">
                  <c:v>1540121.3738651087</c:v>
                </c:pt>
                <c:pt idx="826">
                  <c:v>1548905.6735021565</c:v>
                </c:pt>
                <c:pt idx="827">
                  <c:v>1557863.5436591532</c:v>
                </c:pt>
                <c:pt idx="828">
                  <c:v>1567524.0347826902</c:v>
                </c:pt>
                <c:pt idx="829">
                  <c:v>1578955.0389574012</c:v>
                </c:pt>
                <c:pt idx="830">
                  <c:v>1591727.3491001064</c:v>
                </c:pt>
                <c:pt idx="831">
                  <c:v>1603896.1058834796</c:v>
                </c:pt>
                <c:pt idx="832">
                  <c:v>1613521.7946793016</c:v>
                </c:pt>
                <c:pt idx="833">
                  <c:v>1620543.0605910206</c:v>
                </c:pt>
                <c:pt idx="834">
                  <c:v>1626807.3410836337</c:v>
                </c:pt>
                <c:pt idx="835">
                  <c:v>1633273.2958578349</c:v>
                </c:pt>
                <c:pt idx="836">
                  <c:v>1639615.1799327934</c:v>
                </c:pt>
                <c:pt idx="837">
                  <c:v>1646036.1233918341</c:v>
                </c:pt>
                <c:pt idx="838">
                  <c:v>1653336.6654559388</c:v>
                </c:pt>
                <c:pt idx="839">
                  <c:v>1661352.4495817462</c:v>
                </c:pt>
                <c:pt idx="840">
                  <c:v>1669414.6312414978</c:v>
                </c:pt>
                <c:pt idx="841">
                  <c:v>1678101.6547583034</c:v>
                </c:pt>
                <c:pt idx="842">
                  <c:v>1688075.5293083766</c:v>
                </c:pt>
                <c:pt idx="843">
                  <c:v>1698323.4663028074</c:v>
                </c:pt>
                <c:pt idx="844">
                  <c:v>1707198.0226609455</c:v>
                </c:pt>
                <c:pt idx="845">
                  <c:v>1714319.1402379426</c:v>
                </c:pt>
                <c:pt idx="846">
                  <c:v>1720607.7670033779</c:v>
                </c:pt>
                <c:pt idx="847">
                  <c:v>1727182.9492814417</c:v>
                </c:pt>
                <c:pt idx="848">
                  <c:v>1735218.1120869769</c:v>
                </c:pt>
                <c:pt idx="849">
                  <c:v>1745593.1665379172</c:v>
                </c:pt>
                <c:pt idx="850">
                  <c:v>1757426.1093528911</c:v>
                </c:pt>
                <c:pt idx="851">
                  <c:v>1768494.0532398461</c:v>
                </c:pt>
                <c:pt idx="852">
                  <c:v>1778138.9279896035</c:v>
                </c:pt>
                <c:pt idx="853">
                  <c:v>1787372.9212630249</c:v>
                </c:pt>
                <c:pt idx="854">
                  <c:v>1796459.1527711444</c:v>
                </c:pt>
                <c:pt idx="855">
                  <c:v>1804675.9295765448</c:v>
                </c:pt>
                <c:pt idx="856">
                  <c:v>1811825.1370483928</c:v>
                </c:pt>
                <c:pt idx="857">
                  <c:v>1818993.2955708141</c:v>
                </c:pt>
                <c:pt idx="858">
                  <c:v>1827193.686167018</c:v>
                </c:pt>
                <c:pt idx="859">
                  <c:v>1836333.6293334223</c:v>
                </c:pt>
                <c:pt idx="860">
                  <c:v>1846020.1511809563</c:v>
                </c:pt>
                <c:pt idx="861">
                  <c:v>1856563.9624335058</c:v>
                </c:pt>
                <c:pt idx="862">
                  <c:v>1868173.2056446716</c:v>
                </c:pt>
                <c:pt idx="863">
                  <c:v>1880006.2106064451</c:v>
                </c:pt>
                <c:pt idx="864">
                  <c:v>1891897.0643410322</c:v>
                </c:pt>
                <c:pt idx="865">
                  <c:v>1904309.7267791715</c:v>
                </c:pt>
                <c:pt idx="866">
                  <c:v>1916958.4119753838</c:v>
                </c:pt>
                <c:pt idx="867">
                  <c:v>1929367.253050281</c:v>
                </c:pt>
                <c:pt idx="868">
                  <c:v>1941819.3737096267</c:v>
                </c:pt>
                <c:pt idx="869">
                  <c:v>1954481.5710935609</c:v>
                </c:pt>
                <c:pt idx="870">
                  <c:v>1966862.1496132915</c:v>
                </c:pt>
                <c:pt idx="871">
                  <c:v>1979254.191502999</c:v>
                </c:pt>
                <c:pt idx="872">
                  <c:v>1991665.1136968699</c:v>
                </c:pt>
                <c:pt idx="873">
                  <c:v>2003409.9478765964</c:v>
                </c:pt>
                <c:pt idx="874">
                  <c:v>2014440.9948666997</c:v>
                </c:pt>
                <c:pt idx="875">
                  <c:v>2024891.6541180487</c:v>
                </c:pt>
                <c:pt idx="876">
                  <c:v>2035905.1832361012</c:v>
                </c:pt>
                <c:pt idx="877">
                  <c:v>2047374.9747252795</c:v>
                </c:pt>
                <c:pt idx="878">
                  <c:v>2056569.5483393199</c:v>
                </c:pt>
                <c:pt idx="879">
                  <c:v>2063358.7002086523</c:v>
                </c:pt>
                <c:pt idx="880">
                  <c:v>2069409.4935642336</c:v>
                </c:pt>
                <c:pt idx="881">
                  <c:v>2074888.0453508464</c:v>
                </c:pt>
                <c:pt idx="882">
                  <c:v>2079122.5198652914</c:v>
                </c:pt>
                <c:pt idx="883">
                  <c:v>2081438.6715864844</c:v>
                </c:pt>
                <c:pt idx="884">
                  <c:v>2081843.3620573797</c:v>
                </c:pt>
                <c:pt idx="885">
                  <c:v>2081793.5438530974</c:v>
                </c:pt>
                <c:pt idx="886">
                  <c:v>2083671.6504211549</c:v>
                </c:pt>
                <c:pt idx="887">
                  <c:v>2088428.0716829605</c:v>
                </c:pt>
                <c:pt idx="888">
                  <c:v>2093621.580215625</c:v>
                </c:pt>
                <c:pt idx="889">
                  <c:v>2096291.2007934446</c:v>
                </c:pt>
                <c:pt idx="890">
                  <c:v>2097766.8533343556</c:v>
                </c:pt>
                <c:pt idx="891">
                  <c:v>2099458.7121008863</c:v>
                </c:pt>
                <c:pt idx="892">
                  <c:v>2099886.3855843632</c:v>
                </c:pt>
                <c:pt idx="893">
                  <c:v>2099047.9586622152</c:v>
                </c:pt>
                <c:pt idx="894">
                  <c:v>2098550.3200480947</c:v>
                </c:pt>
                <c:pt idx="895">
                  <c:v>2099514.6718319841</c:v>
                </c:pt>
                <c:pt idx="896">
                  <c:v>2102485.121972735</c:v>
                </c:pt>
                <c:pt idx="897">
                  <c:v>2107198.8420212334</c:v>
                </c:pt>
                <c:pt idx="898">
                  <c:v>2112719.6886472548</c:v>
                </c:pt>
                <c:pt idx="899">
                  <c:v>2117959.8616314367</c:v>
                </c:pt>
                <c:pt idx="900">
                  <c:v>2122081.8542038724</c:v>
                </c:pt>
                <c:pt idx="901">
                  <c:v>2124256.3079556953</c:v>
                </c:pt>
                <c:pt idx="902">
                  <c:v>2119203.5463084946</c:v>
                </c:pt>
                <c:pt idx="903">
                  <c:v>2103558.6375834113</c:v>
                </c:pt>
                <c:pt idx="904">
                  <c:v>2084929.2776169346</c:v>
                </c:pt>
                <c:pt idx="905">
                  <c:v>2071282.5055818001</c:v>
                </c:pt>
                <c:pt idx="906">
                  <c:v>2064517.331548888</c:v>
                </c:pt>
                <c:pt idx="907">
                  <c:v>2063585.3086102705</c:v>
                </c:pt>
                <c:pt idx="908">
                  <c:v>2066507.7893006355</c:v>
                </c:pt>
                <c:pt idx="909">
                  <c:v>2073544.0337450004</c:v>
                </c:pt>
                <c:pt idx="910">
                  <c:v>2083980.5092790457</c:v>
                </c:pt>
                <c:pt idx="911">
                  <c:v>2095641.7426389942</c:v>
                </c:pt>
                <c:pt idx="912">
                  <c:v>2108116.8421535776</c:v>
                </c:pt>
                <c:pt idx="913">
                  <c:v>2119444.4359579664</c:v>
                </c:pt>
                <c:pt idx="914">
                  <c:v>2131044.9778290531</c:v>
                </c:pt>
                <c:pt idx="915">
                  <c:v>2144806.0324806022</c:v>
                </c:pt>
                <c:pt idx="916">
                  <c:v>2156861.3961996096</c:v>
                </c:pt>
                <c:pt idx="917">
                  <c:v>2165522.7429940188</c:v>
                </c:pt>
                <c:pt idx="918">
                  <c:v>2171564.3334772768</c:v>
                </c:pt>
                <c:pt idx="919">
                  <c:v>2176977.1508281231</c:v>
                </c:pt>
                <c:pt idx="920">
                  <c:v>2184290.0205820352</c:v>
                </c:pt>
                <c:pt idx="921">
                  <c:v>2194638.9890702921</c:v>
                </c:pt>
                <c:pt idx="922">
                  <c:v>2207627.3795396797</c:v>
                </c:pt>
                <c:pt idx="923">
                  <c:v>2220918.4400547338</c:v>
                </c:pt>
                <c:pt idx="924">
                  <c:v>2232414.7570347344</c:v>
                </c:pt>
                <c:pt idx="925">
                  <c:v>2241792.6880985247</c:v>
                </c:pt>
                <c:pt idx="926">
                  <c:v>2248644.8209798462</c:v>
                </c:pt>
                <c:pt idx="927">
                  <c:v>2252316.8580015986</c:v>
                </c:pt>
                <c:pt idx="928">
                  <c:v>2254801.0254408964</c:v>
                </c:pt>
                <c:pt idx="929">
                  <c:v>2258037.685288751</c:v>
                </c:pt>
                <c:pt idx="930">
                  <c:v>2261764.5677189394</c:v>
                </c:pt>
                <c:pt idx="931">
                  <c:v>2265581.4138061856</c:v>
                </c:pt>
                <c:pt idx="932">
                  <c:v>2269222.0723845037</c:v>
                </c:pt>
                <c:pt idx="933">
                  <c:v>2272156.7727642232</c:v>
                </c:pt>
                <c:pt idx="934">
                  <c:v>2273596.5479052663</c:v>
                </c:pt>
                <c:pt idx="935">
                  <c:v>2273926.5734448992</c:v>
                </c:pt>
                <c:pt idx="936">
                  <c:v>2274691.4775090627</c:v>
                </c:pt>
                <c:pt idx="937">
                  <c:v>2276525.9138226653</c:v>
                </c:pt>
                <c:pt idx="938">
                  <c:v>2278930.238017132</c:v>
                </c:pt>
                <c:pt idx="939">
                  <c:v>2281287.4088608236</c:v>
                </c:pt>
                <c:pt idx="940">
                  <c:v>2283711.3079149872</c:v>
                </c:pt>
                <c:pt idx="941">
                  <c:v>2286930.4395320402</c:v>
                </c:pt>
                <c:pt idx="942">
                  <c:v>2290964.5837872359</c:v>
                </c:pt>
                <c:pt idx="943">
                  <c:v>2295343.7841415596</c:v>
                </c:pt>
                <c:pt idx="944">
                  <c:v>2300073.6527938801</c:v>
                </c:pt>
                <c:pt idx="945">
                  <c:v>2305287.3072377099</c:v>
                </c:pt>
                <c:pt idx="946">
                  <c:v>2311599.8498088871</c:v>
                </c:pt>
                <c:pt idx="947">
                  <c:v>2319568.2658432042</c:v>
                </c:pt>
                <c:pt idx="948">
                  <c:v>2327931.6818404584</c:v>
                </c:pt>
                <c:pt idx="949">
                  <c:v>2334809.7287923619</c:v>
                </c:pt>
                <c:pt idx="950">
                  <c:v>2338867.4477478424</c:v>
                </c:pt>
                <c:pt idx="951">
                  <c:v>2338336.1283492474</c:v>
                </c:pt>
                <c:pt idx="952">
                  <c:v>2331131.4428533809</c:v>
                </c:pt>
                <c:pt idx="953">
                  <c:v>2317358.1300920011</c:v>
                </c:pt>
                <c:pt idx="954">
                  <c:v>2300704.4582078201</c:v>
                </c:pt>
                <c:pt idx="955">
                  <c:v>2284874.0395569499</c:v>
                </c:pt>
                <c:pt idx="956">
                  <c:v>2270995.232300919</c:v>
                </c:pt>
                <c:pt idx="957">
                  <c:v>2261042.0688439589</c:v>
                </c:pt>
                <c:pt idx="958">
                  <c:v>2258275.3650212637</c:v>
                </c:pt>
                <c:pt idx="959">
                  <c:v>2262749.0713771018</c:v>
                </c:pt>
                <c:pt idx="960">
                  <c:v>2272002.5488136886</c:v>
                </c:pt>
                <c:pt idx="961">
                  <c:v>2284123.0738167171</c:v>
                </c:pt>
                <c:pt idx="962">
                  <c:v>2297736.8589808955</c:v>
                </c:pt>
                <c:pt idx="963">
                  <c:v>2311710.0614451715</c:v>
                </c:pt>
                <c:pt idx="964">
                  <c:v>2325011.1441607014</c:v>
                </c:pt>
                <c:pt idx="965">
                  <c:v>2337118.804349883</c:v>
                </c:pt>
                <c:pt idx="966">
                  <c:v>2346247.6909115892</c:v>
                </c:pt>
                <c:pt idx="967">
                  <c:v>2351531.5032384931</c:v>
                </c:pt>
                <c:pt idx="968">
                  <c:v>2354847.1259434833</c:v>
                </c:pt>
                <c:pt idx="969">
                  <c:v>2357003.105016917</c:v>
                </c:pt>
                <c:pt idx="970">
                  <c:v>2357386.3126493008</c:v>
                </c:pt>
                <c:pt idx="971">
                  <c:v>2354368.2720264029</c:v>
                </c:pt>
                <c:pt idx="972">
                  <c:v>2346208.493633389</c:v>
                </c:pt>
                <c:pt idx="973">
                  <c:v>2334302.099484798</c:v>
                </c:pt>
                <c:pt idx="974">
                  <c:v>2322391.5371544557</c:v>
                </c:pt>
                <c:pt idx="975">
                  <c:v>2313623.1706111403</c:v>
                </c:pt>
                <c:pt idx="976">
                  <c:v>2307013.9168115593</c:v>
                </c:pt>
                <c:pt idx="977">
                  <c:v>2300575.6145567531</c:v>
                </c:pt>
                <c:pt idx="978">
                  <c:v>2295862.8830436412</c:v>
                </c:pt>
                <c:pt idx="979">
                  <c:v>2293101.7933011772</c:v>
                </c:pt>
                <c:pt idx="980">
                  <c:v>2291278.5190613847</c:v>
                </c:pt>
                <c:pt idx="981">
                  <c:v>2290175.7102058255</c:v>
                </c:pt>
                <c:pt idx="982">
                  <c:v>2289474.9520041794</c:v>
                </c:pt>
                <c:pt idx="983">
                  <c:v>2288863.2503359159</c:v>
                </c:pt>
                <c:pt idx="984">
                  <c:v>2288338.9387118914</c:v>
                </c:pt>
                <c:pt idx="985">
                  <c:v>2288084.6546794162</c:v>
                </c:pt>
                <c:pt idx="986">
                  <c:v>2288041.2699193689</c:v>
                </c:pt>
                <c:pt idx="987">
                  <c:v>2288041.2699193689</c:v>
                </c:pt>
                <c:pt idx="988">
                  <c:v>2288041.2699193689</c:v>
                </c:pt>
                <c:pt idx="989">
                  <c:v>2288041.2699193689</c:v>
                </c:pt>
                <c:pt idx="990">
                  <c:v>2288041.2699193689</c:v>
                </c:pt>
                <c:pt idx="991">
                  <c:v>2288041.2699193689</c:v>
                </c:pt>
                <c:pt idx="992">
                  <c:v>2288041.2699193689</c:v>
                </c:pt>
                <c:pt idx="993">
                  <c:v>2288041.2699193689</c:v>
                </c:pt>
                <c:pt idx="994">
                  <c:v>2288041.2699193689</c:v>
                </c:pt>
                <c:pt idx="995">
                  <c:v>2288041.2699193689</c:v>
                </c:pt>
                <c:pt idx="996">
                  <c:v>2288041.2699193689</c:v>
                </c:pt>
                <c:pt idx="997">
                  <c:v>2288041.2699193689</c:v>
                </c:pt>
                <c:pt idx="998">
                  <c:v>2288041.2699193689</c:v>
                </c:pt>
                <c:pt idx="999">
                  <c:v>2288041.2699193689</c:v>
                </c:pt>
                <c:pt idx="1000">
                  <c:v>2288041.2699193689</c:v>
                </c:pt>
                <c:pt idx="1001">
                  <c:v>2288041.2699193689</c:v>
                </c:pt>
                <c:pt idx="1002">
                  <c:v>2288041.2699193689</c:v>
                </c:pt>
                <c:pt idx="1003">
                  <c:v>2288041.2699193689</c:v>
                </c:pt>
                <c:pt idx="1004">
                  <c:v>2288041.2699193689</c:v>
                </c:pt>
                <c:pt idx="1005">
                  <c:v>2288041.2699193689</c:v>
                </c:pt>
                <c:pt idx="1006">
                  <c:v>2288041.2699193689</c:v>
                </c:pt>
                <c:pt idx="1007">
                  <c:v>2288041.2699193689</c:v>
                </c:pt>
                <c:pt idx="1008">
                  <c:v>2288041.2699193689</c:v>
                </c:pt>
                <c:pt idx="1009">
                  <c:v>2288041.2699193689</c:v>
                </c:pt>
                <c:pt idx="1010">
                  <c:v>2288041.2699193689</c:v>
                </c:pt>
                <c:pt idx="1011">
                  <c:v>2288041.2699193689</c:v>
                </c:pt>
                <c:pt idx="1012">
                  <c:v>2288041.2699193689</c:v>
                </c:pt>
                <c:pt idx="1013">
                  <c:v>2288041.2699193689</c:v>
                </c:pt>
                <c:pt idx="1014">
                  <c:v>2288041.2699193689</c:v>
                </c:pt>
                <c:pt idx="1015">
                  <c:v>2288041.2699193689</c:v>
                </c:pt>
                <c:pt idx="1016">
                  <c:v>2288041.2699193689</c:v>
                </c:pt>
                <c:pt idx="1017">
                  <c:v>2288041.2699193689</c:v>
                </c:pt>
                <c:pt idx="1018">
                  <c:v>2288041.2699193689</c:v>
                </c:pt>
                <c:pt idx="1019">
                  <c:v>2288041.2699193689</c:v>
                </c:pt>
                <c:pt idx="1020">
                  <c:v>2288041.2699193689</c:v>
                </c:pt>
                <c:pt idx="1021">
                  <c:v>2288041.2699193689</c:v>
                </c:pt>
                <c:pt idx="1022">
                  <c:v>2288041.2699193689</c:v>
                </c:pt>
                <c:pt idx="1023">
                  <c:v>2288041.2699193689</c:v>
                </c:pt>
                <c:pt idx="1024">
                  <c:v>2288041.2699193689</c:v>
                </c:pt>
                <c:pt idx="1025">
                  <c:v>2288041.2699193689</c:v>
                </c:pt>
                <c:pt idx="1026">
                  <c:v>2288041.2699193689</c:v>
                </c:pt>
                <c:pt idx="1027">
                  <c:v>2288129.8697031136</c:v>
                </c:pt>
                <c:pt idx="1028">
                  <c:v>2288951.319863942</c:v>
                </c:pt>
                <c:pt idx="1029">
                  <c:v>2292044.9908938771</c:v>
                </c:pt>
                <c:pt idx="1030">
                  <c:v>2298551.5500924238</c:v>
                </c:pt>
                <c:pt idx="1031">
                  <c:v>2307685.8547132215</c:v>
                </c:pt>
                <c:pt idx="1032">
                  <c:v>2317918.932170243</c:v>
                </c:pt>
                <c:pt idx="1033">
                  <c:v>2328688.6803542739</c:v>
                </c:pt>
                <c:pt idx="1034">
                  <c:v>2340103.750844311</c:v>
                </c:pt>
                <c:pt idx="1035">
                  <c:v>2351834.3355863607</c:v>
                </c:pt>
                <c:pt idx="1036">
                  <c:v>2362984.0352839013</c:v>
                </c:pt>
                <c:pt idx="1037">
                  <c:v>2373224.9998343452</c:v>
                </c:pt>
                <c:pt idx="1038">
                  <c:v>2383339.0467522866</c:v>
                </c:pt>
                <c:pt idx="1039">
                  <c:v>2394577.0421500565</c:v>
                </c:pt>
                <c:pt idx="1040">
                  <c:v>2407370.1786196036</c:v>
                </c:pt>
                <c:pt idx="1041">
                  <c:v>2420923.042527114</c:v>
                </c:pt>
                <c:pt idx="1042">
                  <c:v>2433780.3897457439</c:v>
                </c:pt>
                <c:pt idx="1043">
                  <c:v>2444458.7166928635</c:v>
                </c:pt>
                <c:pt idx="1044">
                  <c:v>2452417.198162978</c:v>
                </c:pt>
                <c:pt idx="1045">
                  <c:v>2458378.5700353384</c:v>
                </c:pt>
                <c:pt idx="1046">
                  <c:v>2463665.1265127808</c:v>
                </c:pt>
                <c:pt idx="1047">
                  <c:v>2469091.3051405377</c:v>
                </c:pt>
                <c:pt idx="1048">
                  <c:v>2474194.1782352491</c:v>
                </c:pt>
                <c:pt idx="1049">
                  <c:v>2477655.0895244051</c:v>
                </c:pt>
                <c:pt idx="1050">
                  <c:v>2478275.9849385405</c:v>
                </c:pt>
                <c:pt idx="1051">
                  <c:v>2475990.9623948927</c:v>
                </c:pt>
                <c:pt idx="1052">
                  <c:v>2471725.2057433911</c:v>
                </c:pt>
                <c:pt idx="1053">
                  <c:v>2465982.7732357765</c:v>
                </c:pt>
                <c:pt idx="1054">
                  <c:v>2458473.0946041103</c:v>
                </c:pt>
                <c:pt idx="1055">
                  <c:v>2448809.4294567625</c:v>
                </c:pt>
                <c:pt idx="1056">
                  <c:v>2437104.1718441658</c:v>
                </c:pt>
                <c:pt idx="1057">
                  <c:v>2424695.4339896324</c:v>
                </c:pt>
                <c:pt idx="1058">
                  <c:v>2414015.3885146868</c:v>
                </c:pt>
                <c:pt idx="1059">
                  <c:v>2406099.0488608545</c:v>
                </c:pt>
                <c:pt idx="1060">
                  <c:v>2400498.4710747125</c:v>
                </c:pt>
                <c:pt idx="1061">
                  <c:v>2397274.9685729132</c:v>
                </c:pt>
                <c:pt idx="1062">
                  <c:v>2396350.6680275397</c:v>
                </c:pt>
                <c:pt idx="1063">
                  <c:v>2396987.8583458867</c:v>
                </c:pt>
                <c:pt idx="1064">
                  <c:v>2398985.7079911884</c:v>
                </c:pt>
                <c:pt idx="1065">
                  <c:v>2403334.2586651337</c:v>
                </c:pt>
                <c:pt idx="1066">
                  <c:v>2410368.6008726615</c:v>
                </c:pt>
                <c:pt idx="1067">
                  <c:v>2417668.5720489682</c:v>
                </c:pt>
                <c:pt idx="1068">
                  <c:v>2423673.497514246</c:v>
                </c:pt>
                <c:pt idx="1069">
                  <c:v>2430015.569199489</c:v>
                </c:pt>
                <c:pt idx="1070">
                  <c:v>2437783.0197479716</c:v>
                </c:pt>
                <c:pt idx="1071">
                  <c:v>2447239.0049901428</c:v>
                </c:pt>
                <c:pt idx="1072">
                  <c:v>2458131.9838776686</c:v>
                </c:pt>
                <c:pt idx="1073">
                  <c:v>2470190.3150231503</c:v>
                </c:pt>
                <c:pt idx="1074">
                  <c:v>2483123.357836456</c:v>
                </c:pt>
                <c:pt idx="1075">
                  <c:v>2496311.3980494188</c:v>
                </c:pt>
                <c:pt idx="1076">
                  <c:v>2509710.3643987756</c:v>
                </c:pt>
                <c:pt idx="1077">
                  <c:v>2523410.8824073919</c:v>
                </c:pt>
                <c:pt idx="1078">
                  <c:v>2537004.1871897378</c:v>
                </c:pt>
                <c:pt idx="1079">
                  <c:v>2550234.6104340181</c:v>
                </c:pt>
                <c:pt idx="1080">
                  <c:v>2563936.3936778633</c:v>
                </c:pt>
                <c:pt idx="1081">
                  <c:v>2577124.376869549</c:v>
                </c:pt>
                <c:pt idx="1082">
                  <c:v>2588616.0231645703</c:v>
                </c:pt>
                <c:pt idx="1083">
                  <c:v>2597972.4252170334</c:v>
                </c:pt>
                <c:pt idx="1084">
                  <c:v>2605517.5836544149</c:v>
                </c:pt>
                <c:pt idx="1085">
                  <c:v>2612352.0532261999</c:v>
                </c:pt>
                <c:pt idx="1086">
                  <c:v>2618054.2795701814</c:v>
                </c:pt>
                <c:pt idx="1087">
                  <c:v>2623092.3403666355</c:v>
                </c:pt>
                <c:pt idx="1088">
                  <c:v>2628641.8205635357</c:v>
                </c:pt>
                <c:pt idx="1089">
                  <c:v>2634465.8482524082</c:v>
                </c:pt>
                <c:pt idx="1090">
                  <c:v>2640038.2019112045</c:v>
                </c:pt>
                <c:pt idx="1091">
                  <c:v>2645870.3009403711</c:v>
                </c:pt>
                <c:pt idx="1092">
                  <c:v>2653422.3398971241</c:v>
                </c:pt>
                <c:pt idx="1093">
                  <c:v>2664136.6967577562</c:v>
                </c:pt>
                <c:pt idx="1094">
                  <c:v>2677311.2179744588</c:v>
                </c:pt>
                <c:pt idx="1095">
                  <c:v>2690051.4189536888</c:v>
                </c:pt>
                <c:pt idx="1096">
                  <c:v>2700270.9445246351</c:v>
                </c:pt>
                <c:pt idx="1097">
                  <c:v>2707500.6254501059</c:v>
                </c:pt>
                <c:pt idx="1098">
                  <c:v>2711203.1803981615</c:v>
                </c:pt>
                <c:pt idx="1099">
                  <c:v>2710651.5568923657</c:v>
                </c:pt>
                <c:pt idx="1100">
                  <c:v>2707555.6155199162</c:v>
                </c:pt>
                <c:pt idx="1101">
                  <c:v>2706121.9488900388</c:v>
                </c:pt>
                <c:pt idx="1102">
                  <c:v>2708940.8815060435</c:v>
                </c:pt>
                <c:pt idx="1103">
                  <c:v>2716561.6550901742</c:v>
                </c:pt>
                <c:pt idx="1104">
                  <c:v>2729104.0539773428</c:v>
                </c:pt>
                <c:pt idx="1105">
                  <c:v>2744676.9581028875</c:v>
                </c:pt>
                <c:pt idx="1106">
                  <c:v>2759002.7153913607</c:v>
                </c:pt>
                <c:pt idx="1107">
                  <c:v>2769133.6432561032</c:v>
                </c:pt>
                <c:pt idx="1108">
                  <c:v>2774779.6190541843</c:v>
                </c:pt>
                <c:pt idx="1109">
                  <c:v>2776262.4842812577</c:v>
                </c:pt>
                <c:pt idx="1110">
                  <c:v>2775818.0016057077</c:v>
                </c:pt>
                <c:pt idx="1111">
                  <c:v>2777604.8065323536</c:v>
                </c:pt>
                <c:pt idx="1112">
                  <c:v>2783161.618827567</c:v>
                </c:pt>
                <c:pt idx="1113">
                  <c:v>2790658.8588723321</c:v>
                </c:pt>
                <c:pt idx="1114">
                  <c:v>2801507.0020423573</c:v>
                </c:pt>
                <c:pt idx="1115">
                  <c:v>2817350.1220259704</c:v>
                </c:pt>
                <c:pt idx="1116">
                  <c:v>2831893.2804367952</c:v>
                </c:pt>
                <c:pt idx="1117">
                  <c:v>2840575.9983025328</c:v>
                </c:pt>
                <c:pt idx="1118">
                  <c:v>2844728.7165851332</c:v>
                </c:pt>
                <c:pt idx="1119">
                  <c:v>2845899.2344848067</c:v>
                </c:pt>
                <c:pt idx="1120">
                  <c:v>2846532.256169932</c:v>
                </c:pt>
                <c:pt idx="1121">
                  <c:v>2848490.1445174534</c:v>
                </c:pt>
                <c:pt idx="1122">
                  <c:v>2851223.0219476139</c:v>
                </c:pt>
                <c:pt idx="1123">
                  <c:v>2852390.3577094343</c:v>
                </c:pt>
                <c:pt idx="1124">
                  <c:v>2849186.3430465073</c:v>
                </c:pt>
                <c:pt idx="1125">
                  <c:v>2843333.769056804</c:v>
                </c:pt>
                <c:pt idx="1126">
                  <c:v>2834618.2501808237</c:v>
                </c:pt>
                <c:pt idx="1127">
                  <c:v>2819050.8711237945</c:v>
                </c:pt>
                <c:pt idx="1128">
                  <c:v>2800796.2100657783</c:v>
                </c:pt>
                <c:pt idx="1129">
                  <c:v>2785788.8742037914</c:v>
                </c:pt>
                <c:pt idx="1130">
                  <c:v>2774930.9478903674</c:v>
                </c:pt>
                <c:pt idx="1131">
                  <c:v>2767043.0920252749</c:v>
                </c:pt>
                <c:pt idx="1132">
                  <c:v>2760474.221965841</c:v>
                </c:pt>
                <c:pt idx="1133">
                  <c:v>2754291.0617138925</c:v>
                </c:pt>
                <c:pt idx="1134">
                  <c:v>2748322.3093013666</c:v>
                </c:pt>
                <c:pt idx="1135">
                  <c:v>2743202.7839230616</c:v>
                </c:pt>
                <c:pt idx="1136">
                  <c:v>2739769.4312675986</c:v>
                </c:pt>
                <c:pt idx="1137">
                  <c:v>2738361.6284677684</c:v>
                </c:pt>
                <c:pt idx="1138">
                  <c:v>2738515.860385824</c:v>
                </c:pt>
                <c:pt idx="1139">
                  <c:v>2739463.4365545465</c:v>
                </c:pt>
                <c:pt idx="1140">
                  <c:v>2740776.6587453689</c:v>
                </c:pt>
                <c:pt idx="1141">
                  <c:v>2742591.1160459104</c:v>
                </c:pt>
                <c:pt idx="1142">
                  <c:v>2745658.3865288687</c:v>
                </c:pt>
                <c:pt idx="1143">
                  <c:v>2750838.9782510083</c:v>
                </c:pt>
                <c:pt idx="1144">
                  <c:v>2757425.4445270756</c:v>
                </c:pt>
                <c:pt idx="1145">
                  <c:v>2762876.4963885648</c:v>
                </c:pt>
                <c:pt idx="1146">
                  <c:v>2764851.0994801545</c:v>
                </c:pt>
                <c:pt idx="1147">
                  <c:v>2761810.5521269906</c:v>
                </c:pt>
                <c:pt idx="1148">
                  <c:v>2756006.199792638</c:v>
                </c:pt>
                <c:pt idx="1149">
                  <c:v>2751948.6744469204</c:v>
                </c:pt>
                <c:pt idx="1150">
                  <c:v>2750650.423777042</c:v>
                </c:pt>
                <c:pt idx="1151">
                  <c:v>2750937.9740548199</c:v>
                </c:pt>
                <c:pt idx="1152">
                  <c:v>2752206.195628894</c:v>
                </c:pt>
                <c:pt idx="1153">
                  <c:v>2755287.8956728075</c:v>
                </c:pt>
                <c:pt idx="1154">
                  <c:v>2761540.0437643663</c:v>
                </c:pt>
                <c:pt idx="1155">
                  <c:v>2771194.5353242802</c:v>
                </c:pt>
                <c:pt idx="1156">
                  <c:v>2782798.9174347729</c:v>
                </c:pt>
                <c:pt idx="1157">
                  <c:v>2795355.8570218859</c:v>
                </c:pt>
                <c:pt idx="1158">
                  <c:v>2809571.0097887586</c:v>
                </c:pt>
                <c:pt idx="1159">
                  <c:v>2825084.943863736</c:v>
                </c:pt>
                <c:pt idx="1160">
                  <c:v>2840228.1388470102</c:v>
                </c:pt>
                <c:pt idx="1161">
                  <c:v>2855062.7997034518</c:v>
                </c:pt>
                <c:pt idx="1162">
                  <c:v>2869813.0593397557</c:v>
                </c:pt>
                <c:pt idx="1163">
                  <c:v>2884035.5777047388</c:v>
                </c:pt>
                <c:pt idx="1164">
                  <c:v>2898204.4844277916</c:v>
                </c:pt>
                <c:pt idx="1165">
                  <c:v>2912581.8830694086</c:v>
                </c:pt>
                <c:pt idx="1166">
                  <c:v>2927110.9800419798</c:v>
                </c:pt>
                <c:pt idx="1167">
                  <c:v>2941479.7515550596</c:v>
                </c:pt>
                <c:pt idx="1168">
                  <c:v>2955595.8615796398</c:v>
                </c:pt>
                <c:pt idx="1169">
                  <c:v>2969794.654847417</c:v>
                </c:pt>
                <c:pt idx="1170">
                  <c:v>2983905.2551275636</c:v>
                </c:pt>
                <c:pt idx="1171">
                  <c:v>2997729.5769022396</c:v>
                </c:pt>
                <c:pt idx="1172">
                  <c:v>3011936.7009280482</c:v>
                </c:pt>
                <c:pt idx="1173">
                  <c:v>3026549.8907501996</c:v>
                </c:pt>
                <c:pt idx="1174">
                  <c:v>3041255.768783717</c:v>
                </c:pt>
                <c:pt idx="1175">
                  <c:v>3055889.1521794777</c:v>
                </c:pt>
                <c:pt idx="1176">
                  <c:v>3069779.752978499</c:v>
                </c:pt>
                <c:pt idx="1177">
                  <c:v>3083475.6094963136</c:v>
                </c:pt>
                <c:pt idx="1178">
                  <c:v>3097451.7348063411</c:v>
                </c:pt>
                <c:pt idx="1179">
                  <c:v>3111052.3448007386</c:v>
                </c:pt>
                <c:pt idx="1180">
                  <c:v>3124063.1846235055</c:v>
                </c:pt>
                <c:pt idx="1181">
                  <c:v>3136936.9956145971</c:v>
                </c:pt>
                <c:pt idx="1182">
                  <c:v>3150000.3671738761</c:v>
                </c:pt>
                <c:pt idx="1183">
                  <c:v>3163423.7501708567</c:v>
                </c:pt>
                <c:pt idx="1184">
                  <c:v>3177395.1136897379</c:v>
                </c:pt>
                <c:pt idx="1185">
                  <c:v>3191421.5790058346</c:v>
                </c:pt>
                <c:pt idx="1186">
                  <c:v>3204784.9611407192</c:v>
                </c:pt>
                <c:pt idx="1187">
                  <c:v>3217956.1234265687</c:v>
                </c:pt>
                <c:pt idx="1188">
                  <c:v>3231644.0173490453</c:v>
                </c:pt>
                <c:pt idx="1189">
                  <c:v>3245692.0086446987</c:v>
                </c:pt>
                <c:pt idx="1190">
                  <c:v>3259927.509425797</c:v>
                </c:pt>
                <c:pt idx="1191">
                  <c:v>3274532.3937758259</c:v>
                </c:pt>
                <c:pt idx="1192">
                  <c:v>3289343.210486731</c:v>
                </c:pt>
                <c:pt idx="1193">
                  <c:v>3303617.2402477013</c:v>
                </c:pt>
                <c:pt idx="1194">
                  <c:v>3317304.1135849478</c:v>
                </c:pt>
                <c:pt idx="1195">
                  <c:v>3330750.4259824143</c:v>
                </c:pt>
                <c:pt idx="1196">
                  <c:v>3344310.974998232</c:v>
                </c:pt>
                <c:pt idx="1197">
                  <c:v>3358373.0981313256</c:v>
                </c:pt>
                <c:pt idx="1198">
                  <c:v>3372579.9973405991</c:v>
                </c:pt>
                <c:pt idx="1199">
                  <c:v>3387109.1471360982</c:v>
                </c:pt>
                <c:pt idx="1200">
                  <c:v>3402371.9585424075</c:v>
                </c:pt>
                <c:pt idx="1201">
                  <c:v>3417817.818964689</c:v>
                </c:pt>
                <c:pt idx="1202">
                  <c:v>3433435.5190375834</c:v>
                </c:pt>
                <c:pt idx="1203">
                  <c:v>3448850.7972988263</c:v>
                </c:pt>
                <c:pt idx="1204">
                  <c:v>3463433.5745106251</c:v>
                </c:pt>
                <c:pt idx="1205">
                  <c:v>3477731.6403384968</c:v>
                </c:pt>
                <c:pt idx="1206">
                  <c:v>3491937.638631219</c:v>
                </c:pt>
                <c:pt idx="1207">
                  <c:v>3506430.9412107877</c:v>
                </c:pt>
                <c:pt idx="1208">
                  <c:v>3521638.3388806218</c:v>
                </c:pt>
                <c:pt idx="1209">
                  <c:v>3536984.3986038086</c:v>
                </c:pt>
                <c:pt idx="1210">
                  <c:v>3552256.2161397911</c:v>
                </c:pt>
                <c:pt idx="1211">
                  <c:v>3567451.8963817791</c:v>
                </c:pt>
                <c:pt idx="1212">
                  <c:v>3582354.0942428471</c:v>
                </c:pt>
                <c:pt idx="1213">
                  <c:v>3597147.2875640909</c:v>
                </c:pt>
                <c:pt idx="1214">
                  <c:v>3612032.8996098065</c:v>
                </c:pt>
                <c:pt idx="1215">
                  <c:v>3627622.2933259215</c:v>
                </c:pt>
                <c:pt idx="1216">
                  <c:v>3643966.8440660997</c:v>
                </c:pt>
                <c:pt idx="1217">
                  <c:v>3659635.7330954717</c:v>
                </c:pt>
                <c:pt idx="1218">
                  <c:v>3674356.3310664049</c:v>
                </c:pt>
                <c:pt idx="1219">
                  <c:v>3688932.784237857</c:v>
                </c:pt>
                <c:pt idx="1220">
                  <c:v>3703570.9194671973</c:v>
                </c:pt>
                <c:pt idx="1221">
                  <c:v>3718063.5335511849</c:v>
                </c:pt>
                <c:pt idx="1222">
                  <c:v>3732187.4267885783</c:v>
                </c:pt>
                <c:pt idx="1223">
                  <c:v>3746341.9640811649</c:v>
                </c:pt>
                <c:pt idx="1224">
                  <c:v>3760750.1976117929</c:v>
                </c:pt>
                <c:pt idx="1225">
                  <c:v>3775204.5815730598</c:v>
                </c:pt>
                <c:pt idx="1226">
                  <c:v>3789705.2637826954</c:v>
                </c:pt>
                <c:pt idx="1227">
                  <c:v>3804043.1525649065</c:v>
                </c:pt>
                <c:pt idx="1228">
                  <c:v>3818412.0303103472</c:v>
                </c:pt>
                <c:pt idx="1229">
                  <c:v>3833036.6685817945</c:v>
                </c:pt>
                <c:pt idx="1230">
                  <c:v>3847707.9760167943</c:v>
                </c:pt>
                <c:pt idx="1231">
                  <c:v>3862426.1015297635</c:v>
                </c:pt>
                <c:pt idx="1232">
                  <c:v>3877191.1196954129</c:v>
                </c:pt>
                <c:pt idx="1233">
                  <c:v>3892003.179898168</c:v>
                </c:pt>
                <c:pt idx="1234">
                  <c:v>3906650.9825264476</c:v>
                </c:pt>
                <c:pt idx="1235">
                  <c:v>3921330.2712826948</c:v>
                </c:pt>
                <c:pt idx="1236">
                  <c:v>3936268.2762062126</c:v>
                </c:pt>
                <c:pt idx="1237">
                  <c:v>3951253.6979987589</c:v>
                </c:pt>
                <c:pt idx="1238">
                  <c:v>3966286.6871414464</c:v>
                </c:pt>
                <c:pt idx="1239">
                  <c:v>3981367.3189923335</c:v>
                </c:pt>
                <c:pt idx="1240">
                  <c:v>3996709.1067710598</c:v>
                </c:pt>
                <c:pt idx="1241">
                  <c:v>4012328.5746969823</c:v>
                </c:pt>
                <c:pt idx="1242">
                  <c:v>4028013.0042446963</c:v>
                </c:pt>
                <c:pt idx="1243">
                  <c:v>4043547.9103312735</c:v>
                </c:pt>
                <c:pt idx="1244">
                  <c:v>4058701.986745555</c:v>
                </c:pt>
                <c:pt idx="1245">
                  <c:v>4073458.0971261528</c:v>
                </c:pt>
                <c:pt idx="1246">
                  <c:v>4087799.8870774582</c:v>
                </c:pt>
                <c:pt idx="1247">
                  <c:v>4101926.5477849361</c:v>
                </c:pt>
                <c:pt idx="1248">
                  <c:v>4115838.0792485871</c:v>
                </c:pt>
                <c:pt idx="1249">
                  <c:v>4129519.20602579</c:v>
                </c:pt>
                <c:pt idx="1250">
                  <c:v>4143399.9657322853</c:v>
                </c:pt>
                <c:pt idx="1251">
                  <c:v>4157495.6338106939</c:v>
                </c:pt>
                <c:pt idx="1252">
                  <c:v>4171376.3935171892</c:v>
                </c:pt>
                <c:pt idx="1253">
                  <c:v>4184812.30731573</c:v>
                </c:pt>
                <c:pt idx="1254">
                  <c:v>4198003.2797945719</c:v>
                </c:pt>
                <c:pt idx="1255">
                  <c:v>4211164.2700604536</c:v>
                </c:pt>
                <c:pt idx="1256">
                  <c:v>4224081.3039117195</c:v>
                </c:pt>
                <c:pt idx="1257">
                  <c:v>4236312.8049188117</c:v>
                </c:pt>
                <c:pt idx="1258">
                  <c:v>4247832.2622158965</c:v>
                </c:pt>
                <c:pt idx="1259">
                  <c:v>4258842.2935863491</c:v>
                </c:pt>
                <c:pt idx="1260">
                  <c:v>4269755.4247517483</c:v>
                </c:pt>
                <c:pt idx="1261">
                  <c:v>4281219.9976604711</c:v>
                </c:pt>
                <c:pt idx="1262">
                  <c:v>4293261.222152316</c:v>
                </c:pt>
                <c:pt idx="1263">
                  <c:v>4305470.3877103487</c:v>
                </c:pt>
                <c:pt idx="1264">
                  <c:v>4317636.710884857</c:v>
                </c:pt>
                <c:pt idx="1265">
                  <c:v>4329760.2661722163</c:v>
                </c:pt>
                <c:pt idx="1266">
                  <c:v>4341632.0366280125</c:v>
                </c:pt>
                <c:pt idx="1267">
                  <c:v>4353447.130031052</c:v>
                </c:pt>
                <c:pt idx="1268">
                  <c:v>4365845.9987288006</c:v>
                </c:pt>
                <c:pt idx="1269">
                  <c:v>4378647.7660901174</c:v>
                </c:pt>
                <c:pt idx="1270">
                  <c:v>4391435.0088476799</c:v>
                </c:pt>
                <c:pt idx="1271">
                  <c:v>4403999.4447869826</c:v>
                </c:pt>
                <c:pt idx="1272">
                  <c:v>4415911.3839503266</c:v>
                </c:pt>
                <c:pt idx="1273">
                  <c:v>4426729.3605232593</c:v>
                </c:pt>
                <c:pt idx="1274">
                  <c:v>4436007.2736775987</c:v>
                </c:pt>
                <c:pt idx="1275">
                  <c:v>4443707.9039805271</c:v>
                </c:pt>
                <c:pt idx="1276">
                  <c:v>4450428.9415070703</c:v>
                </c:pt>
                <c:pt idx="1277">
                  <c:v>4456983.57226656</c:v>
                </c:pt>
                <c:pt idx="1278">
                  <c:v>4463788.7160687223</c:v>
                </c:pt>
                <c:pt idx="1279">
                  <c:v>4470652.7674222235</c:v>
                </c:pt>
                <c:pt idx="1280">
                  <c:v>4477376.2159379264</c:v>
                </c:pt>
                <c:pt idx="1281">
                  <c:v>4484156.8009085655</c:v>
                </c:pt>
                <c:pt idx="1282">
                  <c:v>4490811.0975978244</c:v>
                </c:pt>
                <c:pt idx="1283">
                  <c:v>4496941.5761210388</c:v>
                </c:pt>
                <c:pt idx="1284">
                  <c:v>4502737.4059837991</c:v>
                </c:pt>
                <c:pt idx="1285">
                  <c:v>4508395.4028958874</c:v>
                </c:pt>
                <c:pt idx="1286">
                  <c:v>4514106.1802409524</c:v>
                </c:pt>
                <c:pt idx="1287">
                  <c:v>4520067.069418028</c:v>
                </c:pt>
                <c:pt idx="1288">
                  <c:v>4526098.2901937384</c:v>
                </c:pt>
                <c:pt idx="1289">
                  <c:v>4532013.025575106</c:v>
                </c:pt>
                <c:pt idx="1290">
                  <c:v>4537812.851031227</c:v>
                </c:pt>
                <c:pt idx="1291">
                  <c:v>4543499.3307509916</c:v>
                </c:pt>
                <c:pt idx="1292">
                  <c:v>4549074.0176430792</c:v>
                </c:pt>
                <c:pt idx="1293">
                  <c:v>4554538.4533359623</c:v>
                </c:pt>
                <c:pt idx="1294">
                  <c:v>4559894.1681779055</c:v>
                </c:pt>
                <c:pt idx="1295">
                  <c:v>4565319.1578959143</c:v>
                </c:pt>
                <c:pt idx="1296">
                  <c:v>4571348.6361412955</c:v>
                </c:pt>
                <c:pt idx="1297">
                  <c:v>4578180.0998126054</c:v>
                </c:pt>
                <c:pt idx="1298">
                  <c:v>4585302.5068196896</c:v>
                </c:pt>
                <c:pt idx="1299">
                  <c:v>4592365.4836356351</c:v>
                </c:pt>
                <c:pt idx="1300">
                  <c:v>4599369.3999222694</c:v>
                </c:pt>
                <c:pt idx="1301">
                  <c:v>4606314.623931393</c:v>
                </c:pt>
                <c:pt idx="1302">
                  <c:v>4613201.5225047823</c:v>
                </c:pt>
                <c:pt idx="1303">
                  <c:v>4620030.4610741856</c:v>
                </c:pt>
                <c:pt idx="1304">
                  <c:v>4626801.8036613259</c:v>
                </c:pt>
                <c:pt idx="1305">
                  <c:v>4632838.2778470367</c:v>
                </c:pt>
                <c:pt idx="1306">
                  <c:v>4638612.5017635692</c:v>
                </c:pt>
                <c:pt idx="1307">
                  <c:v>4646005.6752306474</c:v>
                </c:pt>
                <c:pt idx="1308">
                  <c:v>4654406.024623652</c:v>
                </c:pt>
                <c:pt idx="1309">
                  <c:v>4662795.7196009904</c:v>
                </c:pt>
                <c:pt idx="1310">
                  <c:v>4671521.1398869706</c:v>
                </c:pt>
                <c:pt idx="1311">
                  <c:v>4680425.0772429379</c:v>
                </c:pt>
                <c:pt idx="1312">
                  <c:v>4689676.0767837642</c:v>
                </c:pt>
                <c:pt idx="1313">
                  <c:v>4699465.3971708249</c:v>
                </c:pt>
                <c:pt idx="1314">
                  <c:v>4709300.2640330968</c:v>
                </c:pt>
                <c:pt idx="1315">
                  <c:v>4719000.8552011494</c:v>
                </c:pt>
                <c:pt idx="1316">
                  <c:v>4729075.075134852</c:v>
                </c:pt>
                <c:pt idx="1317">
                  <c:v>4739206.7780727241</c:v>
                </c:pt>
                <c:pt idx="1318">
                  <c:v>4748693.1872503208</c:v>
                </c:pt>
                <c:pt idx="1319">
                  <c:v>4757850.1270858524</c:v>
                </c:pt>
                <c:pt idx="1320">
                  <c:v>4767529.7214219123</c:v>
                </c:pt>
                <c:pt idx="1321">
                  <c:v>4778453.75442986</c:v>
                </c:pt>
                <c:pt idx="1322">
                  <c:v>4790161.8578102868</c:v>
                </c:pt>
                <c:pt idx="1323">
                  <c:v>4801972.629168286</c:v>
                </c:pt>
                <c:pt idx="1324">
                  <c:v>4813886.7219203692</c:v>
                </c:pt>
                <c:pt idx="1325">
                  <c:v>4827129.3067142218</c:v>
                </c:pt>
                <c:pt idx="1326">
                  <c:v>4841988.060153625</c:v>
                </c:pt>
                <c:pt idx="1327">
                  <c:v>4855655.7755061965</c:v>
                </c:pt>
                <c:pt idx="1328">
                  <c:v>4866924.8488175422</c:v>
                </c:pt>
                <c:pt idx="1329">
                  <c:v>4876968.00674723</c:v>
                </c:pt>
                <c:pt idx="1330">
                  <c:v>4886653.3521769177</c:v>
                </c:pt>
                <c:pt idx="1331">
                  <c:v>4896338.6976066055</c:v>
                </c:pt>
                <c:pt idx="1332">
                  <c:v>4905845.1367862932</c:v>
                </c:pt>
                <c:pt idx="1333">
                  <c:v>4914625.1558107194</c:v>
                </c:pt>
                <c:pt idx="1334">
                  <c:v>4922469.3565806383</c:v>
                </c:pt>
                <c:pt idx="1335">
                  <c:v>4929894.5088217352</c:v>
                </c:pt>
                <c:pt idx="1336">
                  <c:v>4937611.7564738952</c:v>
                </c:pt>
                <c:pt idx="1337">
                  <c:v>4945994.2119471021</c:v>
                </c:pt>
                <c:pt idx="1338">
                  <c:v>4954884.2854695991</c:v>
                </c:pt>
                <c:pt idx="1339">
                  <c:v>4964115.8645980135</c:v>
                </c:pt>
                <c:pt idx="1340">
                  <c:v>4973699.9553005015</c:v>
                </c:pt>
                <c:pt idx="1341">
                  <c:v>4983648.4470328745</c:v>
                </c:pt>
                <c:pt idx="1342">
                  <c:v>4994327.0869196616</c:v>
                </c:pt>
                <c:pt idx="1343">
                  <c:v>5006130.9736662926</c:v>
                </c:pt>
                <c:pt idx="1344">
                  <c:v>5018571.591616421</c:v>
                </c:pt>
                <c:pt idx="1345">
                  <c:v>5030940.1736538438</c:v>
                </c:pt>
                <c:pt idx="1346">
                  <c:v>5042683.1292343745</c:v>
                </c:pt>
                <c:pt idx="1347">
                  <c:v>5053397.9765060833</c:v>
                </c:pt>
                <c:pt idx="1348">
                  <c:v>5063044.1243134905</c:v>
                </c:pt>
                <c:pt idx="1349">
                  <c:v>5070868.3424076103</c:v>
                </c:pt>
                <c:pt idx="1350">
                  <c:v>5075739.1485364055</c:v>
                </c:pt>
                <c:pt idx="1351">
                  <c:v>5077624.1966911163</c:v>
                </c:pt>
                <c:pt idx="1352">
                  <c:v>5077597.2888590274</c:v>
                </c:pt>
                <c:pt idx="1353">
                  <c:v>5076735.4462846797</c:v>
                </c:pt>
                <c:pt idx="1354">
                  <c:v>5075406.6888459828</c:v>
                </c:pt>
                <c:pt idx="1355">
                  <c:v>5073465.2683865968</c:v>
                </c:pt>
                <c:pt idx="1356">
                  <c:v>5070453.4835083969</c:v>
                </c:pt>
                <c:pt idx="1357">
                  <c:v>5066254.63623037</c:v>
                </c:pt>
                <c:pt idx="1358">
                  <c:v>5061240.279748979</c:v>
                </c:pt>
                <c:pt idx="1359">
                  <c:v>5055472.3750633122</c:v>
                </c:pt>
                <c:pt idx="1360">
                  <c:v>5049151.5074415663</c:v>
                </c:pt>
                <c:pt idx="1361">
                  <c:v>5043976.2573608663</c:v>
                </c:pt>
                <c:pt idx="1362">
                  <c:v>5042455.7107657567</c:v>
                </c:pt>
                <c:pt idx="1363">
                  <c:v>5045954.5695755556</c:v>
                </c:pt>
                <c:pt idx="1364">
                  <c:v>5054530.6701871268</c:v>
                </c:pt>
                <c:pt idx="1365">
                  <c:v>5066004.5825025626</c:v>
                </c:pt>
                <c:pt idx="1366">
                  <c:v>5076232.1154015269</c:v>
                </c:pt>
                <c:pt idx="1367">
                  <c:v>5082560.910303208</c:v>
                </c:pt>
                <c:pt idx="1368">
                  <c:v>5083896.602620353</c:v>
                </c:pt>
                <c:pt idx="1369">
                  <c:v>5081346.3637227155</c:v>
                </c:pt>
                <c:pt idx="1370">
                  <c:v>5079375.1058478188</c:v>
                </c:pt>
                <c:pt idx="1371">
                  <c:v>5081107.8047938487</c:v>
                </c:pt>
                <c:pt idx="1372">
                  <c:v>5085633.083250517</c:v>
                </c:pt>
                <c:pt idx="1373">
                  <c:v>5090286.0256732339</c:v>
                </c:pt>
                <c:pt idx="1374">
                  <c:v>5092876.7773128469</c:v>
                </c:pt>
                <c:pt idx="1375">
                  <c:v>5092264.1017210037</c:v>
                </c:pt>
                <c:pt idx="1376">
                  <c:v>5086984.2918883115</c:v>
                </c:pt>
                <c:pt idx="1377">
                  <c:v>5075183.9023238383</c:v>
                </c:pt>
                <c:pt idx="1378">
                  <c:v>5058645.594532703</c:v>
                </c:pt>
                <c:pt idx="1379">
                  <c:v>5041950.4797020005</c:v>
                </c:pt>
                <c:pt idx="1380">
                  <c:v>5027181.069387665</c:v>
                </c:pt>
                <c:pt idx="1381">
                  <c:v>5017269.0833389517</c:v>
                </c:pt>
                <c:pt idx="1382">
                  <c:v>5015062.1021305742</c:v>
                </c:pt>
                <c:pt idx="1383">
                  <c:v>5018060.6738088708</c:v>
                </c:pt>
                <c:pt idx="1384">
                  <c:v>5022943.0145975631</c:v>
                </c:pt>
                <c:pt idx="1385">
                  <c:v>5028444.9931778349</c:v>
                </c:pt>
                <c:pt idx="1386">
                  <c:v>5034834.6572249178</c:v>
                </c:pt>
                <c:pt idx="1387">
                  <c:v>5043637.5187307941</c:v>
                </c:pt>
                <c:pt idx="1388">
                  <c:v>5054901.7067570128</c:v>
                </c:pt>
                <c:pt idx="1389">
                  <c:v>5066701.9201139864</c:v>
                </c:pt>
                <c:pt idx="1390">
                  <c:v>5079131.2763229115</c:v>
                </c:pt>
                <c:pt idx="1391">
                  <c:v>5092506.5180475507</c:v>
                </c:pt>
                <c:pt idx="1392">
                  <c:v>5104413.0523931589</c:v>
                </c:pt>
                <c:pt idx="1393">
                  <c:v>5113703.6557327602</c:v>
                </c:pt>
                <c:pt idx="1394">
                  <c:v>5120405.0537380315</c:v>
                </c:pt>
                <c:pt idx="1395">
                  <c:v>5124867.4955982873</c:v>
                </c:pt>
                <c:pt idx="1396">
                  <c:v>5128011.1079451591</c:v>
                </c:pt>
                <c:pt idx="1397">
                  <c:v>5129930.7504639905</c:v>
                </c:pt>
                <c:pt idx="1398">
                  <c:v>5130626.1068454841</c:v>
                </c:pt>
                <c:pt idx="1399">
                  <c:v>5130227.337403263</c:v>
                </c:pt>
                <c:pt idx="1400">
                  <c:v>5128876.0725375004</c:v>
                </c:pt>
                <c:pt idx="1401">
                  <c:v>5126918.7280115774</c:v>
                </c:pt>
                <c:pt idx="1402">
                  <c:v>5124215.4242485883</c:v>
                </c:pt>
                <c:pt idx="1403">
                  <c:v>5119117.4386539198</c:v>
                </c:pt>
                <c:pt idx="1404">
                  <c:v>5111456.7352238568</c:v>
                </c:pt>
                <c:pt idx="1405">
                  <c:v>5103626.9870422203</c:v>
                </c:pt>
                <c:pt idx="1406">
                  <c:v>5097486.7435871242</c:v>
                </c:pt>
                <c:pt idx="1407">
                  <c:v>5093895.5525096292</c:v>
                </c:pt>
                <c:pt idx="1408">
                  <c:v>5092903.0725744264</c:v>
                </c:pt>
                <c:pt idx="1409">
                  <c:v>5094057.3789496049</c:v>
                </c:pt>
                <c:pt idx="1410">
                  <c:v>5096185.5443047546</c:v>
                </c:pt>
                <c:pt idx="1411">
                  <c:v>5097959.6724123899</c:v>
                </c:pt>
                <c:pt idx="1412">
                  <c:v>5099176.9415137572</c:v>
                </c:pt>
                <c:pt idx="1413">
                  <c:v>5100430.8172462136</c:v>
                </c:pt>
                <c:pt idx="1414">
                  <c:v>5102979.3774079513</c:v>
                </c:pt>
                <c:pt idx="1415">
                  <c:v>5108444.7584149763</c:v>
                </c:pt>
                <c:pt idx="1416">
                  <c:v>5117737.2908808207</c:v>
                </c:pt>
                <c:pt idx="1417">
                  <c:v>5130254.5120267291</c:v>
                </c:pt>
                <c:pt idx="1418">
                  <c:v>5143755.3340681642</c:v>
                </c:pt>
                <c:pt idx="1419">
                  <c:v>5154931.0973962722</c:v>
                </c:pt>
                <c:pt idx="1420">
                  <c:v>5161105.3722535651</c:v>
                </c:pt>
                <c:pt idx="1421">
                  <c:v>5161227.0940630184</c:v>
                </c:pt>
                <c:pt idx="1422">
                  <c:v>5156434.2963850768</c:v>
                </c:pt>
                <c:pt idx="1423">
                  <c:v>5151313.0051591638</c:v>
                </c:pt>
                <c:pt idx="1424">
                  <c:v>5150204.8454471556</c:v>
                </c:pt>
                <c:pt idx="1425">
                  <c:v>5153710.8039030079</c:v>
                </c:pt>
                <c:pt idx="1426">
                  <c:v>5161770.7367605688</c:v>
                </c:pt>
                <c:pt idx="1427">
                  <c:v>5173341.6647222769</c:v>
                </c:pt>
                <c:pt idx="1428">
                  <c:v>5184035.1390656661</c:v>
                </c:pt>
                <c:pt idx="1429">
                  <c:v>5190183.6105746739</c:v>
                </c:pt>
                <c:pt idx="1430">
                  <c:v>5191346.6702526715</c:v>
                </c:pt>
                <c:pt idx="1431">
                  <c:v>5187593.2482740432</c:v>
                </c:pt>
                <c:pt idx="1432">
                  <c:v>5178674.7741605742</c:v>
                </c:pt>
                <c:pt idx="1433">
                  <c:v>5166700.3827144243</c:v>
                </c:pt>
                <c:pt idx="1434">
                  <c:v>5155227.2303163614</c:v>
                </c:pt>
                <c:pt idx="1435">
                  <c:v>5147513.0940414229</c:v>
                </c:pt>
                <c:pt idx="1436">
                  <c:v>5145302.2616410414</c:v>
                </c:pt>
                <c:pt idx="1437">
                  <c:v>5147068.2565641683</c:v>
                </c:pt>
                <c:pt idx="1438">
                  <c:v>5150358.8458631551</c:v>
                </c:pt>
                <c:pt idx="1439">
                  <c:v>5153350.0212894985</c:v>
                </c:pt>
                <c:pt idx="1440">
                  <c:v>5155013.754617868</c:v>
                </c:pt>
                <c:pt idx="1441">
                  <c:v>5154987.4762239093</c:v>
                </c:pt>
                <c:pt idx="1442">
                  <c:v>5153819.7674803874</c:v>
                </c:pt>
                <c:pt idx="1443">
                  <c:v>5153074.2083665226</c:v>
                </c:pt>
                <c:pt idx="1444">
                  <c:v>5153613.3065490564</c:v>
                </c:pt>
                <c:pt idx="1445">
                  <c:v>5155001.2154954793</c:v>
                </c:pt>
                <c:pt idx="1446">
                  <c:v>5156243.4700877694</c:v>
                </c:pt>
                <c:pt idx="1447">
                  <c:v>5155885.6601648806</c:v>
                </c:pt>
                <c:pt idx="1448">
                  <c:v>5152918.6497690119</c:v>
                </c:pt>
                <c:pt idx="1449">
                  <c:v>5148790.7031139154</c:v>
                </c:pt>
                <c:pt idx="1450">
                  <c:v>5146090.2020742642</c:v>
                </c:pt>
                <c:pt idx="1451">
                  <c:v>5145265.9342218563</c:v>
                </c:pt>
                <c:pt idx="1452">
                  <c:v>5145181.5001123659</c:v>
                </c:pt>
                <c:pt idx="1453">
                  <c:v>5145181.5001123659</c:v>
                </c:pt>
                <c:pt idx="1454">
                  <c:v>5145181.5001123659</c:v>
                </c:pt>
                <c:pt idx="1455">
                  <c:v>5145181.5001123659</c:v>
                </c:pt>
                <c:pt idx="1456">
                  <c:v>5145181.5001123659</c:v>
                </c:pt>
                <c:pt idx="1457">
                  <c:v>5145181.5001123659</c:v>
                </c:pt>
                <c:pt idx="1458">
                  <c:v>5145181.5001123659</c:v>
                </c:pt>
                <c:pt idx="1459">
                  <c:v>5145181.5001123659</c:v>
                </c:pt>
                <c:pt idx="1460">
                  <c:v>5145181.5001123659</c:v>
                </c:pt>
                <c:pt idx="1461">
                  <c:v>5145181.5001123659</c:v>
                </c:pt>
                <c:pt idx="1462">
                  <c:v>5145181.5001123659</c:v>
                </c:pt>
                <c:pt idx="1463">
                  <c:v>5145181.5001123659</c:v>
                </c:pt>
                <c:pt idx="1464">
                  <c:v>5145181.5001123659</c:v>
                </c:pt>
                <c:pt idx="1465">
                  <c:v>5145181.5001123659</c:v>
                </c:pt>
                <c:pt idx="1466">
                  <c:v>5145181.5001123659</c:v>
                </c:pt>
                <c:pt idx="1467">
                  <c:v>5145181.5001123659</c:v>
                </c:pt>
                <c:pt idx="1468">
                  <c:v>5145181.5001123659</c:v>
                </c:pt>
                <c:pt idx="1469">
                  <c:v>5145181.5001123659</c:v>
                </c:pt>
                <c:pt idx="1470">
                  <c:v>5145181.5001123659</c:v>
                </c:pt>
                <c:pt idx="1471">
                  <c:v>5145181.5001123659</c:v>
                </c:pt>
                <c:pt idx="1472">
                  <c:v>5145181.5001123659</c:v>
                </c:pt>
                <c:pt idx="1473">
                  <c:v>5145181.5001123659</c:v>
                </c:pt>
                <c:pt idx="1474">
                  <c:v>5145181.5001123659</c:v>
                </c:pt>
                <c:pt idx="1475">
                  <c:v>5145181.5001123659</c:v>
                </c:pt>
                <c:pt idx="1476">
                  <c:v>5145181.5001123659</c:v>
                </c:pt>
                <c:pt idx="1477">
                  <c:v>5145181.5001123659</c:v>
                </c:pt>
                <c:pt idx="1478">
                  <c:v>5145181.5001123659</c:v>
                </c:pt>
                <c:pt idx="1479">
                  <c:v>5145464.0631863084</c:v>
                </c:pt>
                <c:pt idx="1480">
                  <c:v>5146282.8753517885</c:v>
                </c:pt>
                <c:pt idx="1481">
                  <c:v>5147504.0034503685</c:v>
                </c:pt>
                <c:pt idx="1482">
                  <c:v>5148943.7868226254</c:v>
                </c:pt>
                <c:pt idx="1483">
                  <c:v>5150497.4294975884</c:v>
                </c:pt>
                <c:pt idx="1484">
                  <c:v>5152154.2125342907</c:v>
                </c:pt>
                <c:pt idx="1485">
                  <c:v>5154013.0628966037</c:v>
                </c:pt>
                <c:pt idx="1486">
                  <c:v>5156337.8764529293</c:v>
                </c:pt>
                <c:pt idx="1487">
                  <c:v>5159466.0293265264</c:v>
                </c:pt>
                <c:pt idx="1488">
                  <c:v>5163737.4767573746</c:v>
                </c:pt>
                <c:pt idx="1489">
                  <c:v>5169524.6661117217</c:v>
                </c:pt>
                <c:pt idx="1490">
                  <c:v>5177140.1576199792</c:v>
                </c:pt>
                <c:pt idx="1491">
                  <c:v>5186716.5074913409</c:v>
                </c:pt>
                <c:pt idx="1492">
                  <c:v>5198058.4157556361</c:v>
                </c:pt>
                <c:pt idx="1493">
                  <c:v>5210629.4005899876</c:v>
                </c:pt>
                <c:pt idx="1494">
                  <c:v>5223923.7113021808</c:v>
                </c:pt>
                <c:pt idx="1495">
                  <c:v>5237468.600252484</c:v>
                </c:pt>
                <c:pt idx="1496">
                  <c:v>5250812.2078424869</c:v>
                </c:pt>
                <c:pt idx="1497">
                  <c:v>5263679.4242512966</c:v>
                </c:pt>
                <c:pt idx="1498">
                  <c:v>5275718.3833732642</c:v>
                </c:pt>
                <c:pt idx="1499">
                  <c:v>5286583.5014215093</c:v>
                </c:pt>
                <c:pt idx="1500">
                  <c:v>5296062.2198624322</c:v>
                </c:pt>
                <c:pt idx="1501">
                  <c:v>5304433.4785711905</c:v>
                </c:pt>
                <c:pt idx="1502">
                  <c:v>5312289.9221310224</c:v>
                </c:pt>
                <c:pt idx="1503">
                  <c:v>5319939.7957912497</c:v>
                </c:pt>
                <c:pt idx="1504">
                  <c:v>5327599.7550417492</c:v>
                </c:pt>
                <c:pt idx="1505">
                  <c:v>5335147.4129544515</c:v>
                </c:pt>
                <c:pt idx="1506">
                  <c:v>5342441.6880392171</c:v>
                </c:pt>
                <c:pt idx="1507">
                  <c:v>5349830.2721581105</c:v>
                </c:pt>
                <c:pt idx="1508">
                  <c:v>5357689.4465354988</c:v>
                </c:pt>
                <c:pt idx="1509">
                  <c:v>5366295.1280234288</c:v>
                </c:pt>
                <c:pt idx="1510">
                  <c:v>5376200.2247729851</c:v>
                </c:pt>
                <c:pt idx="1511">
                  <c:v>5388155.368292097</c:v>
                </c:pt>
                <c:pt idx="1512">
                  <c:v>5402612.4127721945</c:v>
                </c:pt>
                <c:pt idx="1513">
                  <c:v>5419685.0371909486</c:v>
                </c:pt>
                <c:pt idx="1514">
                  <c:v>5438934.1711338945</c:v>
                </c:pt>
                <c:pt idx="1515">
                  <c:v>5459072.7605507402</c:v>
                </c:pt>
                <c:pt idx="1516">
                  <c:v>5478258.30095849</c:v>
                </c:pt>
                <c:pt idx="1517">
                  <c:v>5495326.450645797</c:v>
                </c:pt>
                <c:pt idx="1518">
                  <c:v>5510328.1811576029</c:v>
                </c:pt>
                <c:pt idx="1519">
                  <c:v>5523719.0075728539</c:v>
                </c:pt>
                <c:pt idx="1520">
                  <c:v>5535867.2321393099</c:v>
                </c:pt>
                <c:pt idx="1521">
                  <c:v>5546859.2874653386</c:v>
                </c:pt>
                <c:pt idx="1522">
                  <c:v>5556466.9265550124</c:v>
                </c:pt>
                <c:pt idx="1523">
                  <c:v>5564136.8219681783</c:v>
                </c:pt>
                <c:pt idx="1524">
                  <c:v>5568989.7406168664</c:v>
                </c:pt>
                <c:pt idx="1525">
                  <c:v>5570024.2547052186</c:v>
                </c:pt>
                <c:pt idx="1526">
                  <c:v>5567120.4412210658</c:v>
                </c:pt>
                <c:pt idx="1527">
                  <c:v>5561355.1876900056</c:v>
                </c:pt>
                <c:pt idx="1528">
                  <c:v>5554537.0790837882</c:v>
                </c:pt>
                <c:pt idx="1529">
                  <c:v>5548626.7151587596</c:v>
                </c:pt>
                <c:pt idx="1530">
                  <c:v>5544843.2434799373</c:v>
                </c:pt>
                <c:pt idx="1531">
                  <c:v>5543769.173313967</c:v>
                </c:pt>
                <c:pt idx="1532">
                  <c:v>5545596.9971366478</c:v>
                </c:pt>
                <c:pt idx="1533">
                  <c:v>5550309.0389475049</c:v>
                </c:pt>
                <c:pt idx="1534">
                  <c:v>5558101.1987175411</c:v>
                </c:pt>
                <c:pt idx="1535">
                  <c:v>5569536.6169259995</c:v>
                </c:pt>
                <c:pt idx="1536">
                  <c:v>5585194.2597648334</c:v>
                </c:pt>
                <c:pt idx="1537">
                  <c:v>5604941.4206131874</c:v>
                </c:pt>
                <c:pt idx="1538">
                  <c:v>5628346.8454664536</c:v>
                </c:pt>
                <c:pt idx="1539">
                  <c:v>5655053.5401410935</c:v>
                </c:pt>
                <c:pt idx="1540">
                  <c:v>5684584.074875012</c:v>
                </c:pt>
                <c:pt idx="1541">
                  <c:v>5716495.6288855001</c:v>
                </c:pt>
                <c:pt idx="1542">
                  <c:v>5749670.3665327895</c:v>
                </c:pt>
                <c:pt idx="1543">
                  <c:v>5782167.0209784834</c:v>
                </c:pt>
                <c:pt idx="1544">
                  <c:v>5811533.0136930691</c:v>
                </c:pt>
                <c:pt idx="1545">
                  <c:v>5836041.67240771</c:v>
                </c:pt>
                <c:pt idx="1546">
                  <c:v>5856164.4568921011</c:v>
                </c:pt>
                <c:pt idx="1547">
                  <c:v>5873395.7941252319</c:v>
                </c:pt>
                <c:pt idx="1548">
                  <c:v>5889393.6811573431</c:v>
                </c:pt>
                <c:pt idx="1549">
                  <c:v>5905536.9677082589</c:v>
                </c:pt>
                <c:pt idx="1550">
                  <c:v>5922450.2797501888</c:v>
                </c:pt>
                <c:pt idx="1551">
                  <c:v>5940379.4645684063</c:v>
                </c:pt>
                <c:pt idx="1552">
                  <c:v>5959165.4373790594</c:v>
                </c:pt>
                <c:pt idx="1553">
                  <c:v>5978423.7303886591</c:v>
                </c:pt>
                <c:pt idx="1554">
                  <c:v>5997952.167064148</c:v>
                </c:pt>
                <c:pt idx="1555">
                  <c:v>6018176.4588695019</c:v>
                </c:pt>
                <c:pt idx="1556">
                  <c:v>6039780.4697070634</c:v>
                </c:pt>
                <c:pt idx="1557">
                  <c:v>6063060.9696048982</c:v>
                </c:pt>
                <c:pt idx="1558">
                  <c:v>6088330.938698519</c:v>
                </c:pt>
                <c:pt idx="1559">
                  <c:v>6115942.3038255516</c:v>
                </c:pt>
                <c:pt idx="1560">
                  <c:v>6145370.2208480313</c:v>
                </c:pt>
                <c:pt idx="1561">
                  <c:v>6175780.7115678359</c:v>
                </c:pt>
                <c:pt idx="1562">
                  <c:v>6206965.7640553359</c:v>
                </c:pt>
                <c:pt idx="1563">
                  <c:v>6239175.2268920131</c:v>
                </c:pt>
                <c:pt idx="1564">
                  <c:v>6272692.2188664349</c:v>
                </c:pt>
                <c:pt idx="1565">
                  <c:v>6307329.2318761032</c:v>
                </c:pt>
                <c:pt idx="1566">
                  <c:v>6343114.0340384152</c:v>
                </c:pt>
                <c:pt idx="1567">
                  <c:v>6379843.7261441443</c:v>
                </c:pt>
                <c:pt idx="1568">
                  <c:v>6416496.6771280086</c:v>
                </c:pt>
                <c:pt idx="1569">
                  <c:v>6452726.9747675974</c:v>
                </c:pt>
                <c:pt idx="1570">
                  <c:v>6488718.2340187384</c:v>
                </c:pt>
                <c:pt idx="1571">
                  <c:v>6524403.0976273604</c:v>
                </c:pt>
                <c:pt idx="1572">
                  <c:v>6559714.4899586048</c:v>
                </c:pt>
                <c:pt idx="1573">
                  <c:v>6594047.7060539117</c:v>
                </c:pt>
                <c:pt idx="1574">
                  <c:v>6626466.7900620587</c:v>
                </c:pt>
                <c:pt idx="1575">
                  <c:v>6656813.6134531889</c:v>
                </c:pt>
                <c:pt idx="1576">
                  <c:v>6684963.4563402515</c:v>
                </c:pt>
                <c:pt idx="1577">
                  <c:v>6710507.2584500285</c:v>
                </c:pt>
                <c:pt idx="1578">
                  <c:v>6733594.0813931394</c:v>
                </c:pt>
                <c:pt idx="1579">
                  <c:v>6754954.7485177526</c:v>
                </c:pt>
                <c:pt idx="1580">
                  <c:v>6775096.1951806471</c:v>
                </c:pt>
                <c:pt idx="1581">
                  <c:v>6794253.7923267232</c:v>
                </c:pt>
                <c:pt idx="1582">
                  <c:v>6812683.3418308767</c:v>
                </c:pt>
                <c:pt idx="1583">
                  <c:v>6829833.7756858971</c:v>
                </c:pt>
                <c:pt idx="1584">
                  <c:v>6845387.904528073</c:v>
                </c:pt>
                <c:pt idx="1585">
                  <c:v>6859592.5236636698</c:v>
                </c:pt>
                <c:pt idx="1586">
                  <c:v>6872428.7901812149</c:v>
                </c:pt>
                <c:pt idx="1587">
                  <c:v>6884142.925655474</c:v>
                </c:pt>
                <c:pt idx="1588">
                  <c:v>6895514.3233211953</c:v>
                </c:pt>
                <c:pt idx="1589">
                  <c:v>6907596.4739296669</c:v>
                </c:pt>
                <c:pt idx="1590">
                  <c:v>6920943.8927619103</c:v>
                </c:pt>
                <c:pt idx="1591">
                  <c:v>6935592.7246174654</c:v>
                </c:pt>
                <c:pt idx="1592">
                  <c:v>6951330.8644723743</c:v>
                </c:pt>
                <c:pt idx="1593">
                  <c:v>6967932.8146856967</c:v>
                </c:pt>
                <c:pt idx="1594">
                  <c:v>6985430.7577206604</c:v>
                </c:pt>
                <c:pt idx="1595">
                  <c:v>7002853.7581528667</c:v>
                </c:pt>
                <c:pt idx="1596">
                  <c:v>7019161.237209945</c:v>
                </c:pt>
                <c:pt idx="1597">
                  <c:v>7034073.4325045273</c:v>
                </c:pt>
                <c:pt idx="1598">
                  <c:v>7047053.4088145895</c:v>
                </c:pt>
                <c:pt idx="1599">
                  <c:v>7058300.351541589</c:v>
                </c:pt>
                <c:pt idx="1600">
                  <c:v>7068299.0711492039</c:v>
                </c:pt>
                <c:pt idx="1601">
                  <c:v>7077281.6042964682</c:v>
                </c:pt>
                <c:pt idx="1602">
                  <c:v>7086212.155449817</c:v>
                </c:pt>
                <c:pt idx="1603">
                  <c:v>7096316.1057735868</c:v>
                </c:pt>
                <c:pt idx="1604">
                  <c:v>7107875.4562384449</c:v>
                </c:pt>
                <c:pt idx="1605">
                  <c:v>7120917.7246667668</c:v>
                </c:pt>
                <c:pt idx="1606">
                  <c:v>7135496.0460297586</c:v>
                </c:pt>
                <c:pt idx="1607">
                  <c:v>7151181.7667147862</c:v>
                </c:pt>
                <c:pt idx="1608">
                  <c:v>7167771.7663531546</c:v>
                </c:pt>
                <c:pt idx="1609">
                  <c:v>7185300.0298804119</c:v>
                </c:pt>
                <c:pt idx="1610">
                  <c:v>7203569.0684666745</c:v>
                </c:pt>
                <c:pt idx="1611">
                  <c:v>7222363.5589876771</c:v>
                </c:pt>
                <c:pt idx="1612">
                  <c:v>7242176.1022098884</c:v>
                </c:pt>
                <c:pt idx="1613">
                  <c:v>7263541.681419122</c:v>
                </c:pt>
                <c:pt idx="1614">
                  <c:v>7286532.8705162639</c:v>
                </c:pt>
                <c:pt idx="1615">
                  <c:v>7311228.6726100752</c:v>
                </c:pt>
                <c:pt idx="1616">
                  <c:v>7337958.1977915149</c:v>
                </c:pt>
                <c:pt idx="1617">
                  <c:v>7366842.4055841547</c:v>
                </c:pt>
                <c:pt idx="1618">
                  <c:v>7397500.6186931049</c:v>
                </c:pt>
                <c:pt idx="1619">
                  <c:v>7429021.1220657164</c:v>
                </c:pt>
                <c:pt idx="1620">
                  <c:v>7460140.4584362349</c:v>
                </c:pt>
                <c:pt idx="1621">
                  <c:v>7490267.9985135356</c:v>
                </c:pt>
                <c:pt idx="1622">
                  <c:v>7519054.1134244269</c:v>
                </c:pt>
                <c:pt idx="1623">
                  <c:v>7545611.5624743225</c:v>
                </c:pt>
                <c:pt idx="1624">
                  <c:v>7569009.1593060046</c:v>
                </c:pt>
                <c:pt idx="1625">
                  <c:v>7589081.4048205093</c:v>
                </c:pt>
                <c:pt idx="1626">
                  <c:v>7605198.6096234033</c:v>
                </c:pt>
                <c:pt idx="1627">
                  <c:v>7616207.5753018791</c:v>
                </c:pt>
                <c:pt idx="1628">
                  <c:v>7622277.0483052386</c:v>
                </c:pt>
                <c:pt idx="1629">
                  <c:v>7624661.1239390513</c:v>
                </c:pt>
                <c:pt idx="1630">
                  <c:v>7625369.7794503234</c:v>
                </c:pt>
                <c:pt idx="1631">
                  <c:v>7627114.3136734422</c:v>
                </c:pt>
                <c:pt idx="1632">
                  <c:v>7632083.4301594505</c:v>
                </c:pt>
                <c:pt idx="1633">
                  <c:v>7641256.9366109231</c:v>
                </c:pt>
                <c:pt idx="1634">
                  <c:v>7654480.191440695</c:v>
                </c:pt>
                <c:pt idx="1635">
                  <c:v>7670211.065257987</c:v>
                </c:pt>
                <c:pt idx="1636">
                  <c:v>7686625.483715225</c:v>
                </c:pt>
                <c:pt idx="1637">
                  <c:v>7702322.7047364367</c:v>
                </c:pt>
                <c:pt idx="1638">
                  <c:v>7716554.7214910407</c:v>
                </c:pt>
                <c:pt idx="1639">
                  <c:v>7729511.347477816</c:v>
                </c:pt>
                <c:pt idx="1640">
                  <c:v>7741863.4210213302</c:v>
                </c:pt>
                <c:pt idx="1641">
                  <c:v>7754766.202470121</c:v>
                </c:pt>
                <c:pt idx="1642">
                  <c:v>7769411.4013914522</c:v>
                </c:pt>
                <c:pt idx="1643">
                  <c:v>7786794.5256812135</c:v>
                </c:pt>
                <c:pt idx="1644">
                  <c:v>7807277.6283317674</c:v>
                </c:pt>
                <c:pt idx="1645">
                  <c:v>7830538.7025761632</c:v>
                </c:pt>
                <c:pt idx="1646">
                  <c:v>7856252.9070197586</c:v>
                </c:pt>
                <c:pt idx="1647">
                  <c:v>7884077.9169076672</c:v>
                </c:pt>
                <c:pt idx="1648">
                  <c:v>7913887.8531871559</c:v>
                </c:pt>
                <c:pt idx="1649">
                  <c:v>7945311.5800979296</c:v>
                </c:pt>
                <c:pt idx="1650">
                  <c:v>7977677.1195742209</c:v>
                </c:pt>
                <c:pt idx="1651">
                  <c:v>8010258.3010301106</c:v>
                </c:pt>
                <c:pt idx="1652">
                  <c:v>8042254.0181712089</c:v>
                </c:pt>
                <c:pt idx="1653">
                  <c:v>8073572.8743929453</c:v>
                </c:pt>
                <c:pt idx="1654">
                  <c:v>8104145.2310270602</c:v>
                </c:pt>
                <c:pt idx="1655">
                  <c:v>8133883.0879795291</c:v>
                </c:pt>
                <c:pt idx="1656">
                  <c:v>8163500.0191464014</c:v>
                </c:pt>
                <c:pt idx="1657">
                  <c:v>8193512.3645239733</c:v>
                </c:pt>
                <c:pt idx="1658">
                  <c:v>8223924.0680073071</c:v>
                </c:pt>
                <c:pt idx="1659">
                  <c:v>8254739.1002297355</c:v>
                </c:pt>
                <c:pt idx="1660">
                  <c:v>8285961.4585628631</c:v>
                </c:pt>
                <c:pt idx="1661">
                  <c:v>8317326.5868696533</c:v>
                </c:pt>
                <c:pt idx="1662">
                  <c:v>8348810.788733379</c:v>
                </c:pt>
                <c:pt idx="1663">
                  <c:v>8380684.6985962186</c:v>
                </c:pt>
                <c:pt idx="1664">
                  <c:v>8412404.8016872797</c:v>
                </c:pt>
                <c:pt idx="1665">
                  <c:v>8443644.2046548184</c:v>
                </c:pt>
                <c:pt idx="1666">
                  <c:v>8474369.7272961419</c:v>
                </c:pt>
                <c:pt idx="1667">
                  <c:v>8504248.7657509129</c:v>
                </c:pt>
                <c:pt idx="1668">
                  <c:v>8533501.133951813</c:v>
                </c:pt>
                <c:pt idx="1669">
                  <c:v>8562375.2120161355</c:v>
                </c:pt>
                <c:pt idx="1670">
                  <c:v>8590843.5043504909</c:v>
                </c:pt>
                <c:pt idx="1671">
                  <c:v>8618599.3814526163</c:v>
                </c:pt>
                <c:pt idx="1672">
                  <c:v>8645591.1336292457</c:v>
                </c:pt>
                <c:pt idx="1673">
                  <c:v>8672352.3087243512</c:v>
                </c:pt>
                <c:pt idx="1674">
                  <c:v>8698882.3103150818</c:v>
                </c:pt>
                <c:pt idx="1675">
                  <c:v>8724876.3120208755</c:v>
                </c:pt>
                <c:pt idx="1676">
                  <c:v>8750309.7408100031</c:v>
                </c:pt>
                <c:pt idx="1677">
                  <c:v>8774878.8415519688</c:v>
                </c:pt>
                <c:pt idx="1678">
                  <c:v>8798257.8149779886</c:v>
                </c:pt>
                <c:pt idx="1679">
                  <c:v>8820683.0574829187</c:v>
                </c:pt>
                <c:pt idx="1680">
                  <c:v>8842692.9302529823</c:v>
                </c:pt>
                <c:pt idx="1681">
                  <c:v>8865122.9220374618</c:v>
                </c:pt>
                <c:pt idx="1682">
                  <c:v>8888850.1505380161</c:v>
                </c:pt>
                <c:pt idx="1683">
                  <c:v>8914219.017569704</c:v>
                </c:pt>
                <c:pt idx="1684">
                  <c:v>8941579.9451453499</c:v>
                </c:pt>
                <c:pt idx="1685">
                  <c:v>8970758.8723534904</c:v>
                </c:pt>
                <c:pt idx="1686">
                  <c:v>9000698.9819901679</c:v>
                </c:pt>
                <c:pt idx="1687">
                  <c:v>9030845.616482541</c:v>
                </c:pt>
                <c:pt idx="1688">
                  <c:v>9060637.053698821</c:v>
                </c:pt>
                <c:pt idx="1689">
                  <c:v>9089457.4463712256</c:v>
                </c:pt>
                <c:pt idx="1690">
                  <c:v>9117533.8388840184</c:v>
                </c:pt>
                <c:pt idx="1691">
                  <c:v>9145121.1828762293</c:v>
                </c:pt>
                <c:pt idx="1692">
                  <c:v>9172476.0970853548</c:v>
                </c:pt>
                <c:pt idx="1693">
                  <c:v>9199880.9226365183</c:v>
                </c:pt>
                <c:pt idx="1694">
                  <c:v>9227335.7264015079</c:v>
                </c:pt>
                <c:pt idx="1695">
                  <c:v>9254840.5753043406</c:v>
                </c:pt>
                <c:pt idx="1696">
                  <c:v>9282395.5363212507</c:v>
                </c:pt>
                <c:pt idx="1697">
                  <c:v>9310000.6764806993</c:v>
                </c:pt>
                <c:pt idx="1698">
                  <c:v>9337372.0215825066</c:v>
                </c:pt>
                <c:pt idx="1699">
                  <c:v>9363916.3827300314</c:v>
                </c:pt>
                <c:pt idx="1700">
                  <c:v>9389300.5432253573</c:v>
                </c:pt>
                <c:pt idx="1701">
                  <c:v>9413761.2365416866</c:v>
                </c:pt>
                <c:pt idx="1702">
                  <c:v>9437843.18609461</c:v>
                </c:pt>
                <c:pt idx="1703">
                  <c:v>9461547.9849161115</c:v>
                </c:pt>
                <c:pt idx="1704">
                  <c:v>9484853.0493883807</c:v>
                </c:pt>
                <c:pt idx="1705">
                  <c:v>9508323.0408262182</c:v>
                </c:pt>
                <c:pt idx="1706">
                  <c:v>9531981.1432835255</c:v>
                </c:pt>
                <c:pt idx="1707">
                  <c:v>9555826.2974492889</c:v>
                </c:pt>
                <c:pt idx="1708">
                  <c:v>9580162.082212856</c:v>
                </c:pt>
                <c:pt idx="1709">
                  <c:v>9604730.9620829094</c:v>
                </c:pt>
                <c:pt idx="1710">
                  <c:v>9629812.1854033247</c:v>
                </c:pt>
                <c:pt idx="1711">
                  <c:v>9656013.671069419</c:v>
                </c:pt>
                <c:pt idx="1712">
                  <c:v>9683104.2455768175</c:v>
                </c:pt>
                <c:pt idx="1713">
                  <c:v>9711110.8232188337</c:v>
                </c:pt>
                <c:pt idx="1714">
                  <c:v>9740086.0403891802</c:v>
                </c:pt>
                <c:pt idx="1715">
                  <c:v>9769777.8739540894</c:v>
                </c:pt>
                <c:pt idx="1716">
                  <c:v>9800215.8714865148</c:v>
                </c:pt>
                <c:pt idx="1717">
                  <c:v>9831430.2580909282</c:v>
                </c:pt>
                <c:pt idx="1718">
                  <c:v>9863452.6810938474</c:v>
                </c:pt>
                <c:pt idx="1719">
                  <c:v>9896315.5364812873</c:v>
                </c:pt>
                <c:pt idx="1720">
                  <c:v>9929765.4298354723</c:v>
                </c:pt>
                <c:pt idx="1721">
                  <c:v>9962942.3830562606</c:v>
                </c:pt>
                <c:pt idx="1722">
                  <c:v>9994922.864608692</c:v>
                </c:pt>
                <c:pt idx="1723">
                  <c:v>10025329.534766417</c:v>
                </c:pt>
                <c:pt idx="1724">
                  <c:v>10054076.890803471</c:v>
                </c:pt>
                <c:pt idx="1725">
                  <c:v>10080216.191284971</c:v>
                </c:pt>
                <c:pt idx="1726">
                  <c:v>10102160.807107326</c:v>
                </c:pt>
                <c:pt idx="1727">
                  <c:v>10118895.206388131</c:v>
                </c:pt>
                <c:pt idx="1728">
                  <c:v>10129736.514373254</c:v>
                </c:pt>
                <c:pt idx="1729">
                  <c:v>10134346.750774706</c:v>
                </c:pt>
                <c:pt idx="1730">
                  <c:v>10133855.565279316</c:v>
                </c:pt>
                <c:pt idx="1731">
                  <c:v>10130543.496472111</c:v>
                </c:pt>
                <c:pt idx="1732">
                  <c:v>10126114.531382035</c:v>
                </c:pt>
                <c:pt idx="1733">
                  <c:v>10121671.556271931</c:v>
                </c:pt>
                <c:pt idx="1734">
                  <c:v>10117766.421036074</c:v>
                </c:pt>
                <c:pt idx="1735">
                  <c:v>10114164.286198858</c:v>
                </c:pt>
                <c:pt idx="1736">
                  <c:v>10110145.235817172</c:v>
                </c:pt>
                <c:pt idx="1737">
                  <c:v>10105485.171486609</c:v>
                </c:pt>
                <c:pt idx="1738">
                  <c:v>10100693.071214901</c:v>
                </c:pt>
                <c:pt idx="1739">
                  <c:v>10096254.294448059</c:v>
                </c:pt>
                <c:pt idx="1740">
                  <c:v>10093072.617071316</c:v>
                </c:pt>
                <c:pt idx="1741">
                  <c:v>10092246.64651507</c:v>
                </c:pt>
                <c:pt idx="1742">
                  <c:v>10093764.773875078</c:v>
                </c:pt>
                <c:pt idx="1743">
                  <c:v>10096750.527989244</c:v>
                </c:pt>
                <c:pt idx="1744">
                  <c:v>10100771.97884091</c:v>
                </c:pt>
                <c:pt idx="1745">
                  <c:v>10105421.201850224</c:v>
                </c:pt>
                <c:pt idx="1746">
                  <c:v>10110075.94409655</c:v>
                </c:pt>
                <c:pt idx="1747">
                  <c:v>10114937.212262468</c:v>
                </c:pt>
                <c:pt idx="1748">
                  <c:v>10120427.26673696</c:v>
                </c:pt>
                <c:pt idx="1749">
                  <c:v>10126554.876757775</c:v>
                </c:pt>
                <c:pt idx="1750">
                  <c:v>10133528.697599232</c:v>
                </c:pt>
                <c:pt idx="1751">
                  <c:v>10141173.938265169</c:v>
                </c:pt>
                <c:pt idx="1752">
                  <c:v>10148904.285724236</c:v>
                </c:pt>
                <c:pt idx="1753">
                  <c:v>10156522.998749398</c:v>
                </c:pt>
                <c:pt idx="1754">
                  <c:v>10164031.230820294</c:v>
                </c:pt>
                <c:pt idx="1755">
                  <c:v>10171430.128888663</c:v>
                </c:pt>
                <c:pt idx="1756">
                  <c:v>10178720.833378345</c:v>
                </c:pt>
                <c:pt idx="1757">
                  <c:v>10185714.307467688</c:v>
                </c:pt>
                <c:pt idx="1758">
                  <c:v>10192402.53388897</c:v>
                </c:pt>
                <c:pt idx="1759">
                  <c:v>10198978.019925442</c:v>
                </c:pt>
                <c:pt idx="1760">
                  <c:v>10205255.818850843</c:v>
                </c:pt>
                <c:pt idx="1761">
                  <c:v>10211228.599290732</c:v>
                </c:pt>
                <c:pt idx="1762">
                  <c:v>10217085.683480853</c:v>
                </c:pt>
                <c:pt idx="1763">
                  <c:v>10222828.641250199</c:v>
                </c:pt>
                <c:pt idx="1764">
                  <c:v>10228277.916178416</c:v>
                </c:pt>
                <c:pt idx="1765">
                  <c:v>10232888.782102073</c:v>
                </c:pt>
                <c:pt idx="1766">
                  <c:v>10235759.650692498</c:v>
                </c:pt>
                <c:pt idx="1767">
                  <c:v>10236008.86042417</c:v>
                </c:pt>
                <c:pt idx="1768">
                  <c:v>10232989.104348406</c:v>
                </c:pt>
                <c:pt idx="1769">
                  <c:v>10226315.585733306</c:v>
                </c:pt>
                <c:pt idx="1770">
                  <c:v>10216366.363533365</c:v>
                </c:pt>
                <c:pt idx="1771">
                  <c:v>10204514.067347433</c:v>
                </c:pt>
                <c:pt idx="1772">
                  <c:v>10192328.554910909</c:v>
                </c:pt>
                <c:pt idx="1773">
                  <c:v>10180761.657844165</c:v>
                </c:pt>
                <c:pt idx="1774">
                  <c:v>10170481.062182331</c:v>
                </c:pt>
                <c:pt idx="1775">
                  <c:v>10161921.097760141</c:v>
                </c:pt>
                <c:pt idx="1776">
                  <c:v>10154711.666329065</c:v>
                </c:pt>
                <c:pt idx="1777">
                  <c:v>10147936.657820906</c:v>
                </c:pt>
                <c:pt idx="1778">
                  <c:v>10140695.346526632</c:v>
                </c:pt>
                <c:pt idx="1779">
                  <c:v>10132353.101959875</c:v>
                </c:pt>
                <c:pt idx="1780">
                  <c:v>10122939.464118175</c:v>
                </c:pt>
                <c:pt idx="1781">
                  <c:v>10113292.410032071</c:v>
                </c:pt>
                <c:pt idx="1782">
                  <c:v>10104518.114810713</c:v>
                </c:pt>
                <c:pt idx="1783">
                  <c:v>10097348.015770126</c:v>
                </c:pt>
                <c:pt idx="1784">
                  <c:v>10091992.9235679</c:v>
                </c:pt>
                <c:pt idx="1785">
                  <c:v>10088125.326020153</c:v>
                </c:pt>
                <c:pt idx="1786">
                  <c:v>10085117.689373285</c:v>
                </c:pt>
                <c:pt idx="1787">
                  <c:v>10082530.185213555</c:v>
                </c:pt>
                <c:pt idx="1788">
                  <c:v>10080121.730902204</c:v>
                </c:pt>
                <c:pt idx="1789">
                  <c:v>10077666.678999374</c:v>
                </c:pt>
                <c:pt idx="1790">
                  <c:v>10074982.206277078</c:v>
                </c:pt>
                <c:pt idx="1791">
                  <c:v>10072047.394157017</c:v>
                </c:pt>
                <c:pt idx="1792">
                  <c:v>10069072.731185276</c:v>
                </c:pt>
                <c:pt idx="1793">
                  <c:v>10066527.890984068</c:v>
                </c:pt>
                <c:pt idx="1794">
                  <c:v>10064601.957785983</c:v>
                </c:pt>
                <c:pt idx="1795">
                  <c:v>10063765.757054321</c:v>
                </c:pt>
                <c:pt idx="1796">
                  <c:v>10063765.757054321</c:v>
                </c:pt>
                <c:pt idx="1797">
                  <c:v>10063765.757054321</c:v>
                </c:pt>
                <c:pt idx="1798">
                  <c:v>10063765.757054321</c:v>
                </c:pt>
                <c:pt idx="1799">
                  <c:v>10063765.757054321</c:v>
                </c:pt>
                <c:pt idx="1800">
                  <c:v>10063765.757054321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D-409C-9746-D4A085778DD2}"/>
            </c:ext>
          </c:extLst>
        </c:ser>
        <c:ser>
          <c:idx val="1"/>
          <c:order val="1"/>
          <c:tx>
            <c:v>Med given mængde renegerativ bremsning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'Udfyldt model'!$A$13:$A$1813</c:f>
              <c:numCache>
                <c:formatCode>General</c:formatCode>
                <c:ptCount val="18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  <c:pt idx="694">
                  <c:v>694</c:v>
                </c:pt>
                <c:pt idx="695">
                  <c:v>695</c:v>
                </c:pt>
                <c:pt idx="696">
                  <c:v>696</c:v>
                </c:pt>
                <c:pt idx="697">
                  <c:v>697</c:v>
                </c:pt>
                <c:pt idx="698">
                  <c:v>698</c:v>
                </c:pt>
                <c:pt idx="699">
                  <c:v>699</c:v>
                </c:pt>
                <c:pt idx="700">
                  <c:v>700</c:v>
                </c:pt>
                <c:pt idx="701">
                  <c:v>701</c:v>
                </c:pt>
                <c:pt idx="702">
                  <c:v>702</c:v>
                </c:pt>
                <c:pt idx="703">
                  <c:v>703</c:v>
                </c:pt>
                <c:pt idx="704">
                  <c:v>704</c:v>
                </c:pt>
                <c:pt idx="705">
                  <c:v>705</c:v>
                </c:pt>
                <c:pt idx="706">
                  <c:v>706</c:v>
                </c:pt>
                <c:pt idx="707">
                  <c:v>707</c:v>
                </c:pt>
                <c:pt idx="708">
                  <c:v>708</c:v>
                </c:pt>
                <c:pt idx="709">
                  <c:v>709</c:v>
                </c:pt>
                <c:pt idx="710">
                  <c:v>710</c:v>
                </c:pt>
                <c:pt idx="711">
                  <c:v>711</c:v>
                </c:pt>
                <c:pt idx="712">
                  <c:v>712</c:v>
                </c:pt>
                <c:pt idx="713">
                  <c:v>713</c:v>
                </c:pt>
                <c:pt idx="714">
                  <c:v>714</c:v>
                </c:pt>
                <c:pt idx="715">
                  <c:v>715</c:v>
                </c:pt>
                <c:pt idx="716">
                  <c:v>716</c:v>
                </c:pt>
                <c:pt idx="717">
                  <c:v>717</c:v>
                </c:pt>
                <c:pt idx="718">
                  <c:v>718</c:v>
                </c:pt>
                <c:pt idx="719">
                  <c:v>719</c:v>
                </c:pt>
                <c:pt idx="720">
                  <c:v>720</c:v>
                </c:pt>
                <c:pt idx="721">
                  <c:v>721</c:v>
                </c:pt>
                <c:pt idx="722">
                  <c:v>722</c:v>
                </c:pt>
                <c:pt idx="723">
                  <c:v>723</c:v>
                </c:pt>
                <c:pt idx="724">
                  <c:v>724</c:v>
                </c:pt>
                <c:pt idx="725">
                  <c:v>725</c:v>
                </c:pt>
                <c:pt idx="726">
                  <c:v>726</c:v>
                </c:pt>
                <c:pt idx="727">
                  <c:v>727</c:v>
                </c:pt>
                <c:pt idx="728">
                  <c:v>728</c:v>
                </c:pt>
                <c:pt idx="729">
                  <c:v>729</c:v>
                </c:pt>
                <c:pt idx="730">
                  <c:v>730</c:v>
                </c:pt>
                <c:pt idx="731">
                  <c:v>731</c:v>
                </c:pt>
                <c:pt idx="732">
                  <c:v>732</c:v>
                </c:pt>
                <c:pt idx="733">
                  <c:v>733</c:v>
                </c:pt>
                <c:pt idx="734">
                  <c:v>734</c:v>
                </c:pt>
                <c:pt idx="735">
                  <c:v>735</c:v>
                </c:pt>
                <c:pt idx="736">
                  <c:v>736</c:v>
                </c:pt>
                <c:pt idx="737">
                  <c:v>737</c:v>
                </c:pt>
                <c:pt idx="738">
                  <c:v>738</c:v>
                </c:pt>
                <c:pt idx="739">
                  <c:v>739</c:v>
                </c:pt>
                <c:pt idx="740">
                  <c:v>740</c:v>
                </c:pt>
                <c:pt idx="741">
                  <c:v>741</c:v>
                </c:pt>
                <c:pt idx="742">
                  <c:v>742</c:v>
                </c:pt>
                <c:pt idx="743">
                  <c:v>743</c:v>
                </c:pt>
                <c:pt idx="744">
                  <c:v>744</c:v>
                </c:pt>
                <c:pt idx="745">
                  <c:v>745</c:v>
                </c:pt>
                <c:pt idx="746">
                  <c:v>746</c:v>
                </c:pt>
                <c:pt idx="747">
                  <c:v>747</c:v>
                </c:pt>
                <c:pt idx="748">
                  <c:v>748</c:v>
                </c:pt>
                <c:pt idx="749">
                  <c:v>749</c:v>
                </c:pt>
                <c:pt idx="750">
                  <c:v>750</c:v>
                </c:pt>
                <c:pt idx="751">
                  <c:v>751</c:v>
                </c:pt>
                <c:pt idx="752">
                  <c:v>752</c:v>
                </c:pt>
                <c:pt idx="753">
                  <c:v>753</c:v>
                </c:pt>
                <c:pt idx="754">
                  <c:v>754</c:v>
                </c:pt>
                <c:pt idx="755">
                  <c:v>755</c:v>
                </c:pt>
                <c:pt idx="756">
                  <c:v>756</c:v>
                </c:pt>
                <c:pt idx="757">
                  <c:v>757</c:v>
                </c:pt>
                <c:pt idx="758">
                  <c:v>758</c:v>
                </c:pt>
                <c:pt idx="759">
                  <c:v>759</c:v>
                </c:pt>
                <c:pt idx="760">
                  <c:v>760</c:v>
                </c:pt>
                <c:pt idx="761">
                  <c:v>761</c:v>
                </c:pt>
                <c:pt idx="762">
                  <c:v>762</c:v>
                </c:pt>
                <c:pt idx="763">
                  <c:v>763</c:v>
                </c:pt>
                <c:pt idx="764">
                  <c:v>764</c:v>
                </c:pt>
                <c:pt idx="765">
                  <c:v>765</c:v>
                </c:pt>
                <c:pt idx="766">
                  <c:v>766</c:v>
                </c:pt>
                <c:pt idx="767">
                  <c:v>767</c:v>
                </c:pt>
                <c:pt idx="768">
                  <c:v>768</c:v>
                </c:pt>
                <c:pt idx="769">
                  <c:v>769</c:v>
                </c:pt>
                <c:pt idx="770">
                  <c:v>770</c:v>
                </c:pt>
                <c:pt idx="771">
                  <c:v>771</c:v>
                </c:pt>
                <c:pt idx="772">
                  <c:v>772</c:v>
                </c:pt>
                <c:pt idx="773">
                  <c:v>773</c:v>
                </c:pt>
                <c:pt idx="774">
                  <c:v>774</c:v>
                </c:pt>
                <c:pt idx="775">
                  <c:v>775</c:v>
                </c:pt>
                <c:pt idx="776">
                  <c:v>776</c:v>
                </c:pt>
                <c:pt idx="777">
                  <c:v>777</c:v>
                </c:pt>
                <c:pt idx="778">
                  <c:v>778</c:v>
                </c:pt>
                <c:pt idx="779">
                  <c:v>779</c:v>
                </c:pt>
                <c:pt idx="780">
                  <c:v>780</c:v>
                </c:pt>
                <c:pt idx="781">
                  <c:v>781</c:v>
                </c:pt>
                <c:pt idx="782">
                  <c:v>782</c:v>
                </c:pt>
                <c:pt idx="783">
                  <c:v>783</c:v>
                </c:pt>
                <c:pt idx="784">
                  <c:v>784</c:v>
                </c:pt>
                <c:pt idx="785">
                  <c:v>785</c:v>
                </c:pt>
                <c:pt idx="786">
                  <c:v>786</c:v>
                </c:pt>
                <c:pt idx="787">
                  <c:v>787</c:v>
                </c:pt>
                <c:pt idx="788">
                  <c:v>788</c:v>
                </c:pt>
                <c:pt idx="789">
                  <c:v>789</c:v>
                </c:pt>
                <c:pt idx="790">
                  <c:v>790</c:v>
                </c:pt>
                <c:pt idx="791">
                  <c:v>791</c:v>
                </c:pt>
                <c:pt idx="792">
                  <c:v>792</c:v>
                </c:pt>
                <c:pt idx="793">
                  <c:v>793</c:v>
                </c:pt>
                <c:pt idx="794">
                  <c:v>794</c:v>
                </c:pt>
                <c:pt idx="795">
                  <c:v>795</c:v>
                </c:pt>
                <c:pt idx="796">
                  <c:v>796</c:v>
                </c:pt>
                <c:pt idx="797">
                  <c:v>797</c:v>
                </c:pt>
                <c:pt idx="798">
                  <c:v>798</c:v>
                </c:pt>
                <c:pt idx="799">
                  <c:v>799</c:v>
                </c:pt>
                <c:pt idx="800">
                  <c:v>800</c:v>
                </c:pt>
                <c:pt idx="801">
                  <c:v>801</c:v>
                </c:pt>
                <c:pt idx="802">
                  <c:v>802</c:v>
                </c:pt>
                <c:pt idx="803">
                  <c:v>803</c:v>
                </c:pt>
                <c:pt idx="804">
                  <c:v>804</c:v>
                </c:pt>
                <c:pt idx="805">
                  <c:v>805</c:v>
                </c:pt>
                <c:pt idx="806">
                  <c:v>806</c:v>
                </c:pt>
                <c:pt idx="807">
                  <c:v>807</c:v>
                </c:pt>
                <c:pt idx="808">
                  <c:v>808</c:v>
                </c:pt>
                <c:pt idx="809">
                  <c:v>809</c:v>
                </c:pt>
                <c:pt idx="810">
                  <c:v>810</c:v>
                </c:pt>
                <c:pt idx="811">
                  <c:v>811</c:v>
                </c:pt>
                <c:pt idx="812">
                  <c:v>812</c:v>
                </c:pt>
                <c:pt idx="813">
                  <c:v>813</c:v>
                </c:pt>
                <c:pt idx="814">
                  <c:v>814</c:v>
                </c:pt>
                <c:pt idx="815">
                  <c:v>815</c:v>
                </c:pt>
                <c:pt idx="816">
                  <c:v>816</c:v>
                </c:pt>
                <c:pt idx="817">
                  <c:v>817</c:v>
                </c:pt>
                <c:pt idx="818">
                  <c:v>818</c:v>
                </c:pt>
                <c:pt idx="819">
                  <c:v>819</c:v>
                </c:pt>
                <c:pt idx="820">
                  <c:v>820</c:v>
                </c:pt>
                <c:pt idx="821">
                  <c:v>821</c:v>
                </c:pt>
                <c:pt idx="822">
                  <c:v>822</c:v>
                </c:pt>
                <c:pt idx="823">
                  <c:v>823</c:v>
                </c:pt>
                <c:pt idx="824">
                  <c:v>824</c:v>
                </c:pt>
                <c:pt idx="825">
                  <c:v>825</c:v>
                </c:pt>
                <c:pt idx="826">
                  <c:v>826</c:v>
                </c:pt>
                <c:pt idx="827">
                  <c:v>827</c:v>
                </c:pt>
                <c:pt idx="828">
                  <c:v>828</c:v>
                </c:pt>
                <c:pt idx="829">
                  <c:v>829</c:v>
                </c:pt>
                <c:pt idx="830">
                  <c:v>830</c:v>
                </c:pt>
                <c:pt idx="831">
                  <c:v>831</c:v>
                </c:pt>
                <c:pt idx="832">
                  <c:v>832</c:v>
                </c:pt>
                <c:pt idx="833">
                  <c:v>833</c:v>
                </c:pt>
                <c:pt idx="834">
                  <c:v>834</c:v>
                </c:pt>
                <c:pt idx="835">
                  <c:v>835</c:v>
                </c:pt>
                <c:pt idx="836">
                  <c:v>836</c:v>
                </c:pt>
                <c:pt idx="837">
                  <c:v>837</c:v>
                </c:pt>
                <c:pt idx="838">
                  <c:v>838</c:v>
                </c:pt>
                <c:pt idx="839">
                  <c:v>839</c:v>
                </c:pt>
                <c:pt idx="840">
                  <c:v>840</c:v>
                </c:pt>
                <c:pt idx="841">
                  <c:v>841</c:v>
                </c:pt>
                <c:pt idx="842">
                  <c:v>842</c:v>
                </c:pt>
                <c:pt idx="843">
                  <c:v>843</c:v>
                </c:pt>
                <c:pt idx="844">
                  <c:v>844</c:v>
                </c:pt>
                <c:pt idx="845">
                  <c:v>845</c:v>
                </c:pt>
                <c:pt idx="846">
                  <c:v>846</c:v>
                </c:pt>
                <c:pt idx="847">
                  <c:v>847</c:v>
                </c:pt>
                <c:pt idx="848">
                  <c:v>848</c:v>
                </c:pt>
                <c:pt idx="849">
                  <c:v>849</c:v>
                </c:pt>
                <c:pt idx="850">
                  <c:v>850</c:v>
                </c:pt>
                <c:pt idx="851">
                  <c:v>851</c:v>
                </c:pt>
                <c:pt idx="852">
                  <c:v>852</c:v>
                </c:pt>
                <c:pt idx="853">
                  <c:v>853</c:v>
                </c:pt>
                <c:pt idx="854">
                  <c:v>854</c:v>
                </c:pt>
                <c:pt idx="855">
                  <c:v>855</c:v>
                </c:pt>
                <c:pt idx="856">
                  <c:v>856</c:v>
                </c:pt>
                <c:pt idx="857">
                  <c:v>857</c:v>
                </c:pt>
                <c:pt idx="858">
                  <c:v>858</c:v>
                </c:pt>
                <c:pt idx="859">
                  <c:v>859</c:v>
                </c:pt>
                <c:pt idx="860">
                  <c:v>860</c:v>
                </c:pt>
                <c:pt idx="861">
                  <c:v>861</c:v>
                </c:pt>
                <c:pt idx="862">
                  <c:v>862</c:v>
                </c:pt>
                <c:pt idx="863">
                  <c:v>863</c:v>
                </c:pt>
                <c:pt idx="864">
                  <c:v>864</c:v>
                </c:pt>
                <c:pt idx="865">
                  <c:v>865</c:v>
                </c:pt>
                <c:pt idx="866">
                  <c:v>866</c:v>
                </c:pt>
                <c:pt idx="867">
                  <c:v>867</c:v>
                </c:pt>
                <c:pt idx="868">
                  <c:v>868</c:v>
                </c:pt>
                <c:pt idx="869">
                  <c:v>869</c:v>
                </c:pt>
                <c:pt idx="870">
                  <c:v>870</c:v>
                </c:pt>
                <c:pt idx="871">
                  <c:v>871</c:v>
                </c:pt>
                <c:pt idx="872">
                  <c:v>872</c:v>
                </c:pt>
                <c:pt idx="873">
                  <c:v>873</c:v>
                </c:pt>
                <c:pt idx="874">
                  <c:v>874</c:v>
                </c:pt>
                <c:pt idx="875">
                  <c:v>875</c:v>
                </c:pt>
                <c:pt idx="876">
                  <c:v>876</c:v>
                </c:pt>
                <c:pt idx="877">
                  <c:v>877</c:v>
                </c:pt>
                <c:pt idx="878">
                  <c:v>878</c:v>
                </c:pt>
                <c:pt idx="879">
                  <c:v>879</c:v>
                </c:pt>
                <c:pt idx="880">
                  <c:v>880</c:v>
                </c:pt>
                <c:pt idx="881">
                  <c:v>881</c:v>
                </c:pt>
                <c:pt idx="882">
                  <c:v>882</c:v>
                </c:pt>
                <c:pt idx="883">
                  <c:v>883</c:v>
                </c:pt>
                <c:pt idx="884">
                  <c:v>884</c:v>
                </c:pt>
                <c:pt idx="885">
                  <c:v>885</c:v>
                </c:pt>
                <c:pt idx="886">
                  <c:v>886</c:v>
                </c:pt>
                <c:pt idx="887">
                  <c:v>887</c:v>
                </c:pt>
                <c:pt idx="888">
                  <c:v>888</c:v>
                </c:pt>
                <c:pt idx="889">
                  <c:v>889</c:v>
                </c:pt>
                <c:pt idx="890">
                  <c:v>890</c:v>
                </c:pt>
                <c:pt idx="891">
                  <c:v>891</c:v>
                </c:pt>
                <c:pt idx="892">
                  <c:v>892</c:v>
                </c:pt>
                <c:pt idx="893">
                  <c:v>893</c:v>
                </c:pt>
                <c:pt idx="894">
                  <c:v>894</c:v>
                </c:pt>
                <c:pt idx="895">
                  <c:v>895</c:v>
                </c:pt>
                <c:pt idx="896">
                  <c:v>896</c:v>
                </c:pt>
                <c:pt idx="897">
                  <c:v>897</c:v>
                </c:pt>
                <c:pt idx="898">
                  <c:v>898</c:v>
                </c:pt>
                <c:pt idx="899">
                  <c:v>899</c:v>
                </c:pt>
                <c:pt idx="900">
                  <c:v>900</c:v>
                </c:pt>
                <c:pt idx="901">
                  <c:v>901</c:v>
                </c:pt>
                <c:pt idx="902">
                  <c:v>902</c:v>
                </c:pt>
                <c:pt idx="903">
                  <c:v>903</c:v>
                </c:pt>
                <c:pt idx="904">
                  <c:v>904</c:v>
                </c:pt>
                <c:pt idx="905">
                  <c:v>905</c:v>
                </c:pt>
                <c:pt idx="906">
                  <c:v>906</c:v>
                </c:pt>
                <c:pt idx="907">
                  <c:v>907</c:v>
                </c:pt>
                <c:pt idx="908">
                  <c:v>908</c:v>
                </c:pt>
                <c:pt idx="909">
                  <c:v>909</c:v>
                </c:pt>
                <c:pt idx="910">
                  <c:v>910</c:v>
                </c:pt>
                <c:pt idx="911">
                  <c:v>911</c:v>
                </c:pt>
                <c:pt idx="912">
                  <c:v>912</c:v>
                </c:pt>
                <c:pt idx="913">
                  <c:v>913</c:v>
                </c:pt>
                <c:pt idx="914">
                  <c:v>914</c:v>
                </c:pt>
                <c:pt idx="915">
                  <c:v>915</c:v>
                </c:pt>
                <c:pt idx="916">
                  <c:v>916</c:v>
                </c:pt>
                <c:pt idx="917">
                  <c:v>917</c:v>
                </c:pt>
                <c:pt idx="918">
                  <c:v>918</c:v>
                </c:pt>
                <c:pt idx="919">
                  <c:v>919</c:v>
                </c:pt>
                <c:pt idx="920">
                  <c:v>920</c:v>
                </c:pt>
                <c:pt idx="921">
                  <c:v>921</c:v>
                </c:pt>
                <c:pt idx="922">
                  <c:v>922</c:v>
                </c:pt>
                <c:pt idx="923">
                  <c:v>923</c:v>
                </c:pt>
                <c:pt idx="924">
                  <c:v>924</c:v>
                </c:pt>
                <c:pt idx="925">
                  <c:v>925</c:v>
                </c:pt>
                <c:pt idx="926">
                  <c:v>926</c:v>
                </c:pt>
                <c:pt idx="927">
                  <c:v>927</c:v>
                </c:pt>
                <c:pt idx="928">
                  <c:v>928</c:v>
                </c:pt>
                <c:pt idx="929">
                  <c:v>929</c:v>
                </c:pt>
                <c:pt idx="930">
                  <c:v>930</c:v>
                </c:pt>
                <c:pt idx="931">
                  <c:v>931</c:v>
                </c:pt>
                <c:pt idx="932">
                  <c:v>932</c:v>
                </c:pt>
                <c:pt idx="933">
                  <c:v>933</c:v>
                </c:pt>
                <c:pt idx="934">
                  <c:v>934</c:v>
                </c:pt>
                <c:pt idx="935">
                  <c:v>935</c:v>
                </c:pt>
                <c:pt idx="936">
                  <c:v>936</c:v>
                </c:pt>
                <c:pt idx="937">
                  <c:v>937</c:v>
                </c:pt>
                <c:pt idx="938">
                  <c:v>938</c:v>
                </c:pt>
                <c:pt idx="939">
                  <c:v>939</c:v>
                </c:pt>
                <c:pt idx="940">
                  <c:v>940</c:v>
                </c:pt>
                <c:pt idx="941">
                  <c:v>941</c:v>
                </c:pt>
                <c:pt idx="942">
                  <c:v>942</c:v>
                </c:pt>
                <c:pt idx="943">
                  <c:v>943</c:v>
                </c:pt>
                <c:pt idx="944">
                  <c:v>944</c:v>
                </c:pt>
                <c:pt idx="945">
                  <c:v>945</c:v>
                </c:pt>
                <c:pt idx="946">
                  <c:v>946</c:v>
                </c:pt>
                <c:pt idx="947">
                  <c:v>947</c:v>
                </c:pt>
                <c:pt idx="948">
                  <c:v>948</c:v>
                </c:pt>
                <c:pt idx="949">
                  <c:v>949</c:v>
                </c:pt>
                <c:pt idx="950">
                  <c:v>950</c:v>
                </c:pt>
                <c:pt idx="951">
                  <c:v>951</c:v>
                </c:pt>
                <c:pt idx="952">
                  <c:v>952</c:v>
                </c:pt>
                <c:pt idx="953">
                  <c:v>953</c:v>
                </c:pt>
                <c:pt idx="954">
                  <c:v>954</c:v>
                </c:pt>
                <c:pt idx="955">
                  <c:v>955</c:v>
                </c:pt>
                <c:pt idx="956">
                  <c:v>956</c:v>
                </c:pt>
                <c:pt idx="957">
                  <c:v>957</c:v>
                </c:pt>
                <c:pt idx="958">
                  <c:v>958</c:v>
                </c:pt>
                <c:pt idx="959">
                  <c:v>959</c:v>
                </c:pt>
                <c:pt idx="960">
                  <c:v>960</c:v>
                </c:pt>
                <c:pt idx="961">
                  <c:v>961</c:v>
                </c:pt>
                <c:pt idx="962">
                  <c:v>962</c:v>
                </c:pt>
                <c:pt idx="963">
                  <c:v>963</c:v>
                </c:pt>
                <c:pt idx="964">
                  <c:v>964</c:v>
                </c:pt>
                <c:pt idx="965">
                  <c:v>965</c:v>
                </c:pt>
                <c:pt idx="966">
                  <c:v>966</c:v>
                </c:pt>
                <c:pt idx="967">
                  <c:v>967</c:v>
                </c:pt>
                <c:pt idx="968">
                  <c:v>968</c:v>
                </c:pt>
                <c:pt idx="969">
                  <c:v>969</c:v>
                </c:pt>
                <c:pt idx="970">
                  <c:v>970</c:v>
                </c:pt>
                <c:pt idx="971">
                  <c:v>971</c:v>
                </c:pt>
                <c:pt idx="972">
                  <c:v>972</c:v>
                </c:pt>
                <c:pt idx="973">
                  <c:v>973</c:v>
                </c:pt>
                <c:pt idx="974">
                  <c:v>974</c:v>
                </c:pt>
                <c:pt idx="975">
                  <c:v>975</c:v>
                </c:pt>
                <c:pt idx="976">
                  <c:v>976</c:v>
                </c:pt>
                <c:pt idx="977">
                  <c:v>977</c:v>
                </c:pt>
                <c:pt idx="978">
                  <c:v>978</c:v>
                </c:pt>
                <c:pt idx="979">
                  <c:v>979</c:v>
                </c:pt>
                <c:pt idx="980">
                  <c:v>980</c:v>
                </c:pt>
                <c:pt idx="981">
                  <c:v>981</c:v>
                </c:pt>
                <c:pt idx="982">
                  <c:v>982</c:v>
                </c:pt>
                <c:pt idx="983">
                  <c:v>983</c:v>
                </c:pt>
                <c:pt idx="984">
                  <c:v>984</c:v>
                </c:pt>
                <c:pt idx="985">
                  <c:v>985</c:v>
                </c:pt>
                <c:pt idx="986">
                  <c:v>986</c:v>
                </c:pt>
                <c:pt idx="987">
                  <c:v>987</c:v>
                </c:pt>
                <c:pt idx="988">
                  <c:v>988</c:v>
                </c:pt>
                <c:pt idx="989">
                  <c:v>989</c:v>
                </c:pt>
                <c:pt idx="990">
                  <c:v>990</c:v>
                </c:pt>
                <c:pt idx="991">
                  <c:v>991</c:v>
                </c:pt>
                <c:pt idx="992">
                  <c:v>992</c:v>
                </c:pt>
                <c:pt idx="993">
                  <c:v>993</c:v>
                </c:pt>
                <c:pt idx="994">
                  <c:v>994</c:v>
                </c:pt>
                <c:pt idx="995">
                  <c:v>995</c:v>
                </c:pt>
                <c:pt idx="996">
                  <c:v>996</c:v>
                </c:pt>
                <c:pt idx="997">
                  <c:v>997</c:v>
                </c:pt>
                <c:pt idx="998">
                  <c:v>998</c:v>
                </c:pt>
                <c:pt idx="999">
                  <c:v>999</c:v>
                </c:pt>
                <c:pt idx="1000">
                  <c:v>1000</c:v>
                </c:pt>
                <c:pt idx="1001">
                  <c:v>1001</c:v>
                </c:pt>
                <c:pt idx="1002">
                  <c:v>1002</c:v>
                </c:pt>
                <c:pt idx="1003">
                  <c:v>1003</c:v>
                </c:pt>
                <c:pt idx="1004">
                  <c:v>1004</c:v>
                </c:pt>
                <c:pt idx="1005">
                  <c:v>1005</c:v>
                </c:pt>
                <c:pt idx="1006">
                  <c:v>1006</c:v>
                </c:pt>
                <c:pt idx="1007">
                  <c:v>1007</c:v>
                </c:pt>
                <c:pt idx="1008">
                  <c:v>1008</c:v>
                </c:pt>
                <c:pt idx="1009">
                  <c:v>1009</c:v>
                </c:pt>
                <c:pt idx="1010">
                  <c:v>1010</c:v>
                </c:pt>
                <c:pt idx="1011">
                  <c:v>1011</c:v>
                </c:pt>
                <c:pt idx="1012">
                  <c:v>1012</c:v>
                </c:pt>
                <c:pt idx="1013">
                  <c:v>1013</c:v>
                </c:pt>
                <c:pt idx="1014">
                  <c:v>1014</c:v>
                </c:pt>
                <c:pt idx="1015">
                  <c:v>1015</c:v>
                </c:pt>
                <c:pt idx="1016">
                  <c:v>1016</c:v>
                </c:pt>
                <c:pt idx="1017">
                  <c:v>1017</c:v>
                </c:pt>
                <c:pt idx="1018">
                  <c:v>1018</c:v>
                </c:pt>
                <c:pt idx="1019">
                  <c:v>1019</c:v>
                </c:pt>
                <c:pt idx="1020">
                  <c:v>1020</c:v>
                </c:pt>
                <c:pt idx="1021">
                  <c:v>1021</c:v>
                </c:pt>
                <c:pt idx="1022">
                  <c:v>1022</c:v>
                </c:pt>
                <c:pt idx="1023">
                  <c:v>1023</c:v>
                </c:pt>
                <c:pt idx="1024">
                  <c:v>1024</c:v>
                </c:pt>
                <c:pt idx="1025">
                  <c:v>1025</c:v>
                </c:pt>
                <c:pt idx="1026">
                  <c:v>1026</c:v>
                </c:pt>
                <c:pt idx="1027">
                  <c:v>1027</c:v>
                </c:pt>
                <c:pt idx="1028">
                  <c:v>1028</c:v>
                </c:pt>
                <c:pt idx="1029">
                  <c:v>1029</c:v>
                </c:pt>
                <c:pt idx="1030">
                  <c:v>1030</c:v>
                </c:pt>
                <c:pt idx="1031">
                  <c:v>1031</c:v>
                </c:pt>
                <c:pt idx="1032">
                  <c:v>1032</c:v>
                </c:pt>
                <c:pt idx="1033">
                  <c:v>1033</c:v>
                </c:pt>
                <c:pt idx="1034">
                  <c:v>1034</c:v>
                </c:pt>
                <c:pt idx="1035">
                  <c:v>1035</c:v>
                </c:pt>
                <c:pt idx="1036">
                  <c:v>1036</c:v>
                </c:pt>
                <c:pt idx="1037">
                  <c:v>1037</c:v>
                </c:pt>
                <c:pt idx="1038">
                  <c:v>1038</c:v>
                </c:pt>
                <c:pt idx="1039">
                  <c:v>1039</c:v>
                </c:pt>
                <c:pt idx="1040">
                  <c:v>1040</c:v>
                </c:pt>
                <c:pt idx="1041">
                  <c:v>1041</c:v>
                </c:pt>
                <c:pt idx="1042">
                  <c:v>1042</c:v>
                </c:pt>
                <c:pt idx="1043">
                  <c:v>1043</c:v>
                </c:pt>
                <c:pt idx="1044">
                  <c:v>1044</c:v>
                </c:pt>
                <c:pt idx="1045">
                  <c:v>1045</c:v>
                </c:pt>
                <c:pt idx="1046">
                  <c:v>1046</c:v>
                </c:pt>
                <c:pt idx="1047">
                  <c:v>1047</c:v>
                </c:pt>
                <c:pt idx="1048">
                  <c:v>1048</c:v>
                </c:pt>
                <c:pt idx="1049">
                  <c:v>1049</c:v>
                </c:pt>
                <c:pt idx="1050">
                  <c:v>1050</c:v>
                </c:pt>
                <c:pt idx="1051">
                  <c:v>1051</c:v>
                </c:pt>
                <c:pt idx="1052">
                  <c:v>1052</c:v>
                </c:pt>
                <c:pt idx="1053">
                  <c:v>1053</c:v>
                </c:pt>
                <c:pt idx="1054">
                  <c:v>1054</c:v>
                </c:pt>
                <c:pt idx="1055">
                  <c:v>1055</c:v>
                </c:pt>
                <c:pt idx="1056">
                  <c:v>1056</c:v>
                </c:pt>
                <c:pt idx="1057">
                  <c:v>1057</c:v>
                </c:pt>
                <c:pt idx="1058">
                  <c:v>1058</c:v>
                </c:pt>
                <c:pt idx="1059">
                  <c:v>1059</c:v>
                </c:pt>
                <c:pt idx="1060">
                  <c:v>1060</c:v>
                </c:pt>
                <c:pt idx="1061">
                  <c:v>1061</c:v>
                </c:pt>
                <c:pt idx="1062">
                  <c:v>1062</c:v>
                </c:pt>
                <c:pt idx="1063">
                  <c:v>1063</c:v>
                </c:pt>
                <c:pt idx="1064">
                  <c:v>1064</c:v>
                </c:pt>
                <c:pt idx="1065">
                  <c:v>1065</c:v>
                </c:pt>
                <c:pt idx="1066">
                  <c:v>1066</c:v>
                </c:pt>
                <c:pt idx="1067">
                  <c:v>1067</c:v>
                </c:pt>
                <c:pt idx="1068">
                  <c:v>1068</c:v>
                </c:pt>
                <c:pt idx="1069">
                  <c:v>1069</c:v>
                </c:pt>
                <c:pt idx="1070">
                  <c:v>1070</c:v>
                </c:pt>
                <c:pt idx="1071">
                  <c:v>1071</c:v>
                </c:pt>
                <c:pt idx="1072">
                  <c:v>1072</c:v>
                </c:pt>
                <c:pt idx="1073">
                  <c:v>1073</c:v>
                </c:pt>
                <c:pt idx="1074">
                  <c:v>1074</c:v>
                </c:pt>
                <c:pt idx="1075">
                  <c:v>1075</c:v>
                </c:pt>
                <c:pt idx="1076">
                  <c:v>1076</c:v>
                </c:pt>
                <c:pt idx="1077">
                  <c:v>1077</c:v>
                </c:pt>
                <c:pt idx="1078">
                  <c:v>1078</c:v>
                </c:pt>
                <c:pt idx="1079">
                  <c:v>1079</c:v>
                </c:pt>
                <c:pt idx="1080">
                  <c:v>1080</c:v>
                </c:pt>
                <c:pt idx="1081">
                  <c:v>1081</c:v>
                </c:pt>
                <c:pt idx="1082">
                  <c:v>1082</c:v>
                </c:pt>
                <c:pt idx="1083">
                  <c:v>1083</c:v>
                </c:pt>
                <c:pt idx="1084">
                  <c:v>1084</c:v>
                </c:pt>
                <c:pt idx="1085">
                  <c:v>1085</c:v>
                </c:pt>
                <c:pt idx="1086">
                  <c:v>1086</c:v>
                </c:pt>
                <c:pt idx="1087">
                  <c:v>1087</c:v>
                </c:pt>
                <c:pt idx="1088">
                  <c:v>1088</c:v>
                </c:pt>
                <c:pt idx="1089">
                  <c:v>1089</c:v>
                </c:pt>
                <c:pt idx="1090">
                  <c:v>1090</c:v>
                </c:pt>
                <c:pt idx="1091">
                  <c:v>1091</c:v>
                </c:pt>
                <c:pt idx="1092">
                  <c:v>1092</c:v>
                </c:pt>
                <c:pt idx="1093">
                  <c:v>1093</c:v>
                </c:pt>
                <c:pt idx="1094">
                  <c:v>1094</c:v>
                </c:pt>
                <c:pt idx="1095">
                  <c:v>1095</c:v>
                </c:pt>
                <c:pt idx="1096">
                  <c:v>1096</c:v>
                </c:pt>
                <c:pt idx="1097">
                  <c:v>1097</c:v>
                </c:pt>
                <c:pt idx="1098">
                  <c:v>1098</c:v>
                </c:pt>
                <c:pt idx="1099">
                  <c:v>1099</c:v>
                </c:pt>
                <c:pt idx="1100">
                  <c:v>1100</c:v>
                </c:pt>
                <c:pt idx="1101">
                  <c:v>1101</c:v>
                </c:pt>
                <c:pt idx="1102">
                  <c:v>1102</c:v>
                </c:pt>
                <c:pt idx="1103">
                  <c:v>1103</c:v>
                </c:pt>
                <c:pt idx="1104">
                  <c:v>1104</c:v>
                </c:pt>
                <c:pt idx="1105">
                  <c:v>1105</c:v>
                </c:pt>
                <c:pt idx="1106">
                  <c:v>1106</c:v>
                </c:pt>
                <c:pt idx="1107">
                  <c:v>1107</c:v>
                </c:pt>
                <c:pt idx="1108">
                  <c:v>1108</c:v>
                </c:pt>
                <c:pt idx="1109">
                  <c:v>1109</c:v>
                </c:pt>
                <c:pt idx="1110">
                  <c:v>1110</c:v>
                </c:pt>
                <c:pt idx="1111">
                  <c:v>1111</c:v>
                </c:pt>
                <c:pt idx="1112">
                  <c:v>1112</c:v>
                </c:pt>
                <c:pt idx="1113">
                  <c:v>1113</c:v>
                </c:pt>
                <c:pt idx="1114">
                  <c:v>1114</c:v>
                </c:pt>
                <c:pt idx="1115">
                  <c:v>1115</c:v>
                </c:pt>
                <c:pt idx="1116">
                  <c:v>1116</c:v>
                </c:pt>
                <c:pt idx="1117">
                  <c:v>1117</c:v>
                </c:pt>
                <c:pt idx="1118">
                  <c:v>1118</c:v>
                </c:pt>
                <c:pt idx="1119">
                  <c:v>1119</c:v>
                </c:pt>
                <c:pt idx="1120">
                  <c:v>1120</c:v>
                </c:pt>
                <c:pt idx="1121">
                  <c:v>1121</c:v>
                </c:pt>
                <c:pt idx="1122">
                  <c:v>1122</c:v>
                </c:pt>
                <c:pt idx="1123">
                  <c:v>1123</c:v>
                </c:pt>
                <c:pt idx="1124">
                  <c:v>1124</c:v>
                </c:pt>
                <c:pt idx="1125">
                  <c:v>1125</c:v>
                </c:pt>
                <c:pt idx="1126">
                  <c:v>1126</c:v>
                </c:pt>
                <c:pt idx="1127">
                  <c:v>1127</c:v>
                </c:pt>
                <c:pt idx="1128">
                  <c:v>1128</c:v>
                </c:pt>
                <c:pt idx="1129">
                  <c:v>1129</c:v>
                </c:pt>
                <c:pt idx="1130">
                  <c:v>1130</c:v>
                </c:pt>
                <c:pt idx="1131">
                  <c:v>1131</c:v>
                </c:pt>
                <c:pt idx="1132">
                  <c:v>1132</c:v>
                </c:pt>
                <c:pt idx="1133">
                  <c:v>1133</c:v>
                </c:pt>
                <c:pt idx="1134">
                  <c:v>1134</c:v>
                </c:pt>
                <c:pt idx="1135">
                  <c:v>1135</c:v>
                </c:pt>
                <c:pt idx="1136">
                  <c:v>1136</c:v>
                </c:pt>
                <c:pt idx="1137">
                  <c:v>1137</c:v>
                </c:pt>
                <c:pt idx="1138">
                  <c:v>1138</c:v>
                </c:pt>
                <c:pt idx="1139">
                  <c:v>1139</c:v>
                </c:pt>
                <c:pt idx="1140">
                  <c:v>1140</c:v>
                </c:pt>
                <c:pt idx="1141">
                  <c:v>1141</c:v>
                </c:pt>
                <c:pt idx="1142">
                  <c:v>1142</c:v>
                </c:pt>
                <c:pt idx="1143">
                  <c:v>1143</c:v>
                </c:pt>
                <c:pt idx="1144">
                  <c:v>1144</c:v>
                </c:pt>
                <c:pt idx="1145">
                  <c:v>1145</c:v>
                </c:pt>
                <c:pt idx="1146">
                  <c:v>1146</c:v>
                </c:pt>
                <c:pt idx="1147">
                  <c:v>1147</c:v>
                </c:pt>
                <c:pt idx="1148">
                  <c:v>1148</c:v>
                </c:pt>
                <c:pt idx="1149">
                  <c:v>1149</c:v>
                </c:pt>
                <c:pt idx="1150">
                  <c:v>1150</c:v>
                </c:pt>
                <c:pt idx="1151">
                  <c:v>1151</c:v>
                </c:pt>
                <c:pt idx="1152">
                  <c:v>1152</c:v>
                </c:pt>
                <c:pt idx="1153">
                  <c:v>1153</c:v>
                </c:pt>
                <c:pt idx="1154">
                  <c:v>1154</c:v>
                </c:pt>
                <c:pt idx="1155">
                  <c:v>1155</c:v>
                </c:pt>
                <c:pt idx="1156">
                  <c:v>1156</c:v>
                </c:pt>
                <c:pt idx="1157">
                  <c:v>1157</c:v>
                </c:pt>
                <c:pt idx="1158">
                  <c:v>1158</c:v>
                </c:pt>
                <c:pt idx="1159">
                  <c:v>1159</c:v>
                </c:pt>
                <c:pt idx="1160">
                  <c:v>1160</c:v>
                </c:pt>
                <c:pt idx="1161">
                  <c:v>1161</c:v>
                </c:pt>
                <c:pt idx="1162">
                  <c:v>1162</c:v>
                </c:pt>
                <c:pt idx="1163">
                  <c:v>1163</c:v>
                </c:pt>
                <c:pt idx="1164">
                  <c:v>1164</c:v>
                </c:pt>
                <c:pt idx="1165">
                  <c:v>1165</c:v>
                </c:pt>
                <c:pt idx="1166">
                  <c:v>1166</c:v>
                </c:pt>
                <c:pt idx="1167">
                  <c:v>1167</c:v>
                </c:pt>
                <c:pt idx="1168">
                  <c:v>1168</c:v>
                </c:pt>
                <c:pt idx="1169">
                  <c:v>1169</c:v>
                </c:pt>
                <c:pt idx="1170">
                  <c:v>1170</c:v>
                </c:pt>
                <c:pt idx="1171">
                  <c:v>1171</c:v>
                </c:pt>
                <c:pt idx="1172">
                  <c:v>1172</c:v>
                </c:pt>
                <c:pt idx="1173">
                  <c:v>1173</c:v>
                </c:pt>
                <c:pt idx="1174">
                  <c:v>1174</c:v>
                </c:pt>
                <c:pt idx="1175">
                  <c:v>1175</c:v>
                </c:pt>
                <c:pt idx="1176">
                  <c:v>1176</c:v>
                </c:pt>
                <c:pt idx="1177">
                  <c:v>1177</c:v>
                </c:pt>
                <c:pt idx="1178">
                  <c:v>1178</c:v>
                </c:pt>
                <c:pt idx="1179">
                  <c:v>1179</c:v>
                </c:pt>
                <c:pt idx="1180">
                  <c:v>1180</c:v>
                </c:pt>
                <c:pt idx="1181">
                  <c:v>1181</c:v>
                </c:pt>
                <c:pt idx="1182">
                  <c:v>1182</c:v>
                </c:pt>
                <c:pt idx="1183">
                  <c:v>1183</c:v>
                </c:pt>
                <c:pt idx="1184">
                  <c:v>1184</c:v>
                </c:pt>
                <c:pt idx="1185">
                  <c:v>1185</c:v>
                </c:pt>
                <c:pt idx="1186">
                  <c:v>1186</c:v>
                </c:pt>
                <c:pt idx="1187">
                  <c:v>1187</c:v>
                </c:pt>
                <c:pt idx="1188">
                  <c:v>1188</c:v>
                </c:pt>
                <c:pt idx="1189">
                  <c:v>1189</c:v>
                </c:pt>
                <c:pt idx="1190">
                  <c:v>1190</c:v>
                </c:pt>
                <c:pt idx="1191">
                  <c:v>1191</c:v>
                </c:pt>
                <c:pt idx="1192">
                  <c:v>1192</c:v>
                </c:pt>
                <c:pt idx="1193">
                  <c:v>1193</c:v>
                </c:pt>
                <c:pt idx="1194">
                  <c:v>1194</c:v>
                </c:pt>
                <c:pt idx="1195">
                  <c:v>1195</c:v>
                </c:pt>
                <c:pt idx="1196">
                  <c:v>1196</c:v>
                </c:pt>
                <c:pt idx="1197">
                  <c:v>1197</c:v>
                </c:pt>
                <c:pt idx="1198">
                  <c:v>1198</c:v>
                </c:pt>
                <c:pt idx="1199">
                  <c:v>1199</c:v>
                </c:pt>
                <c:pt idx="1200">
                  <c:v>1200</c:v>
                </c:pt>
                <c:pt idx="1201">
                  <c:v>1201</c:v>
                </c:pt>
                <c:pt idx="1202">
                  <c:v>1202</c:v>
                </c:pt>
                <c:pt idx="1203">
                  <c:v>1203</c:v>
                </c:pt>
                <c:pt idx="1204">
                  <c:v>1204</c:v>
                </c:pt>
                <c:pt idx="1205">
                  <c:v>1205</c:v>
                </c:pt>
                <c:pt idx="1206">
                  <c:v>1206</c:v>
                </c:pt>
                <c:pt idx="1207">
                  <c:v>1207</c:v>
                </c:pt>
                <c:pt idx="1208">
                  <c:v>1208</c:v>
                </c:pt>
                <c:pt idx="1209">
                  <c:v>1209</c:v>
                </c:pt>
                <c:pt idx="1210">
                  <c:v>1210</c:v>
                </c:pt>
                <c:pt idx="1211">
                  <c:v>1211</c:v>
                </c:pt>
                <c:pt idx="1212">
                  <c:v>1212</c:v>
                </c:pt>
                <c:pt idx="1213">
                  <c:v>1213</c:v>
                </c:pt>
                <c:pt idx="1214">
                  <c:v>1214</c:v>
                </c:pt>
                <c:pt idx="1215">
                  <c:v>1215</c:v>
                </c:pt>
                <c:pt idx="1216">
                  <c:v>1216</c:v>
                </c:pt>
                <c:pt idx="1217">
                  <c:v>1217</c:v>
                </c:pt>
                <c:pt idx="1218">
                  <c:v>1218</c:v>
                </c:pt>
                <c:pt idx="1219">
                  <c:v>1219</c:v>
                </c:pt>
                <c:pt idx="1220">
                  <c:v>1220</c:v>
                </c:pt>
                <c:pt idx="1221">
                  <c:v>1221</c:v>
                </c:pt>
                <c:pt idx="1222">
                  <c:v>1222</c:v>
                </c:pt>
                <c:pt idx="1223">
                  <c:v>1223</c:v>
                </c:pt>
                <c:pt idx="1224">
                  <c:v>1224</c:v>
                </c:pt>
                <c:pt idx="1225">
                  <c:v>1225</c:v>
                </c:pt>
                <c:pt idx="1226">
                  <c:v>1226</c:v>
                </c:pt>
                <c:pt idx="1227">
                  <c:v>1227</c:v>
                </c:pt>
                <c:pt idx="1228">
                  <c:v>1228</c:v>
                </c:pt>
                <c:pt idx="1229">
                  <c:v>1229</c:v>
                </c:pt>
                <c:pt idx="1230">
                  <c:v>1230</c:v>
                </c:pt>
                <c:pt idx="1231">
                  <c:v>1231</c:v>
                </c:pt>
                <c:pt idx="1232">
                  <c:v>1232</c:v>
                </c:pt>
                <c:pt idx="1233">
                  <c:v>1233</c:v>
                </c:pt>
                <c:pt idx="1234">
                  <c:v>1234</c:v>
                </c:pt>
                <c:pt idx="1235">
                  <c:v>1235</c:v>
                </c:pt>
                <c:pt idx="1236">
                  <c:v>1236</c:v>
                </c:pt>
                <c:pt idx="1237">
                  <c:v>1237</c:v>
                </c:pt>
                <c:pt idx="1238">
                  <c:v>1238</c:v>
                </c:pt>
                <c:pt idx="1239">
                  <c:v>1239</c:v>
                </c:pt>
                <c:pt idx="1240">
                  <c:v>1240</c:v>
                </c:pt>
                <c:pt idx="1241">
                  <c:v>1241</c:v>
                </c:pt>
                <c:pt idx="1242">
                  <c:v>1242</c:v>
                </c:pt>
                <c:pt idx="1243">
                  <c:v>1243</c:v>
                </c:pt>
                <c:pt idx="1244">
                  <c:v>1244</c:v>
                </c:pt>
                <c:pt idx="1245">
                  <c:v>1245</c:v>
                </c:pt>
                <c:pt idx="1246">
                  <c:v>1246</c:v>
                </c:pt>
                <c:pt idx="1247">
                  <c:v>1247</c:v>
                </c:pt>
                <c:pt idx="1248">
                  <c:v>1248</c:v>
                </c:pt>
                <c:pt idx="1249">
                  <c:v>1249</c:v>
                </c:pt>
                <c:pt idx="1250">
                  <c:v>1250</c:v>
                </c:pt>
                <c:pt idx="1251">
                  <c:v>1251</c:v>
                </c:pt>
                <c:pt idx="1252">
                  <c:v>1252</c:v>
                </c:pt>
                <c:pt idx="1253">
                  <c:v>1253</c:v>
                </c:pt>
                <c:pt idx="1254">
                  <c:v>1254</c:v>
                </c:pt>
                <c:pt idx="1255">
                  <c:v>1255</c:v>
                </c:pt>
                <c:pt idx="1256">
                  <c:v>1256</c:v>
                </c:pt>
                <c:pt idx="1257">
                  <c:v>1257</c:v>
                </c:pt>
                <c:pt idx="1258">
                  <c:v>1258</c:v>
                </c:pt>
                <c:pt idx="1259">
                  <c:v>1259</c:v>
                </c:pt>
                <c:pt idx="1260">
                  <c:v>1260</c:v>
                </c:pt>
                <c:pt idx="1261">
                  <c:v>1261</c:v>
                </c:pt>
                <c:pt idx="1262">
                  <c:v>1262</c:v>
                </c:pt>
                <c:pt idx="1263">
                  <c:v>1263</c:v>
                </c:pt>
                <c:pt idx="1264">
                  <c:v>1264</c:v>
                </c:pt>
                <c:pt idx="1265">
                  <c:v>1265</c:v>
                </c:pt>
                <c:pt idx="1266">
                  <c:v>1266</c:v>
                </c:pt>
                <c:pt idx="1267">
                  <c:v>1267</c:v>
                </c:pt>
                <c:pt idx="1268">
                  <c:v>1268</c:v>
                </c:pt>
                <c:pt idx="1269">
                  <c:v>1269</c:v>
                </c:pt>
                <c:pt idx="1270">
                  <c:v>1270</c:v>
                </c:pt>
                <c:pt idx="1271">
                  <c:v>1271</c:v>
                </c:pt>
                <c:pt idx="1272">
                  <c:v>1272</c:v>
                </c:pt>
                <c:pt idx="1273">
                  <c:v>1273</c:v>
                </c:pt>
                <c:pt idx="1274">
                  <c:v>1274</c:v>
                </c:pt>
                <c:pt idx="1275">
                  <c:v>1275</c:v>
                </c:pt>
                <c:pt idx="1276">
                  <c:v>1276</c:v>
                </c:pt>
                <c:pt idx="1277">
                  <c:v>1277</c:v>
                </c:pt>
                <c:pt idx="1278">
                  <c:v>1278</c:v>
                </c:pt>
                <c:pt idx="1279">
                  <c:v>1279</c:v>
                </c:pt>
                <c:pt idx="1280">
                  <c:v>1280</c:v>
                </c:pt>
                <c:pt idx="1281">
                  <c:v>1281</c:v>
                </c:pt>
                <c:pt idx="1282">
                  <c:v>1282</c:v>
                </c:pt>
                <c:pt idx="1283">
                  <c:v>1283</c:v>
                </c:pt>
                <c:pt idx="1284">
                  <c:v>1284</c:v>
                </c:pt>
                <c:pt idx="1285">
                  <c:v>1285</c:v>
                </c:pt>
                <c:pt idx="1286">
                  <c:v>1286</c:v>
                </c:pt>
                <c:pt idx="1287">
                  <c:v>1287</c:v>
                </c:pt>
                <c:pt idx="1288">
                  <c:v>1288</c:v>
                </c:pt>
                <c:pt idx="1289">
                  <c:v>1289</c:v>
                </c:pt>
                <c:pt idx="1290">
                  <c:v>1290</c:v>
                </c:pt>
                <c:pt idx="1291">
                  <c:v>1291</c:v>
                </c:pt>
                <c:pt idx="1292">
                  <c:v>1292</c:v>
                </c:pt>
                <c:pt idx="1293">
                  <c:v>1293</c:v>
                </c:pt>
                <c:pt idx="1294">
                  <c:v>1294</c:v>
                </c:pt>
                <c:pt idx="1295">
                  <c:v>1295</c:v>
                </c:pt>
                <c:pt idx="1296">
                  <c:v>1296</c:v>
                </c:pt>
                <c:pt idx="1297">
                  <c:v>1297</c:v>
                </c:pt>
                <c:pt idx="1298">
                  <c:v>1298</c:v>
                </c:pt>
                <c:pt idx="1299">
                  <c:v>1299</c:v>
                </c:pt>
                <c:pt idx="1300">
                  <c:v>1300</c:v>
                </c:pt>
                <c:pt idx="1301">
                  <c:v>1301</c:v>
                </c:pt>
                <c:pt idx="1302">
                  <c:v>1302</c:v>
                </c:pt>
                <c:pt idx="1303">
                  <c:v>1303</c:v>
                </c:pt>
                <c:pt idx="1304">
                  <c:v>1304</c:v>
                </c:pt>
                <c:pt idx="1305">
                  <c:v>1305</c:v>
                </c:pt>
                <c:pt idx="1306">
                  <c:v>1306</c:v>
                </c:pt>
                <c:pt idx="1307">
                  <c:v>1307</c:v>
                </c:pt>
                <c:pt idx="1308">
                  <c:v>1308</c:v>
                </c:pt>
                <c:pt idx="1309">
                  <c:v>1309</c:v>
                </c:pt>
                <c:pt idx="1310">
                  <c:v>1310</c:v>
                </c:pt>
                <c:pt idx="1311">
                  <c:v>1311</c:v>
                </c:pt>
                <c:pt idx="1312">
                  <c:v>1312</c:v>
                </c:pt>
                <c:pt idx="1313">
                  <c:v>1313</c:v>
                </c:pt>
                <c:pt idx="1314">
                  <c:v>1314</c:v>
                </c:pt>
                <c:pt idx="1315">
                  <c:v>1315</c:v>
                </c:pt>
                <c:pt idx="1316">
                  <c:v>1316</c:v>
                </c:pt>
                <c:pt idx="1317">
                  <c:v>1317</c:v>
                </c:pt>
                <c:pt idx="1318">
                  <c:v>1318</c:v>
                </c:pt>
                <c:pt idx="1319">
                  <c:v>1319</c:v>
                </c:pt>
                <c:pt idx="1320">
                  <c:v>1320</c:v>
                </c:pt>
                <c:pt idx="1321">
                  <c:v>1321</c:v>
                </c:pt>
                <c:pt idx="1322">
                  <c:v>1322</c:v>
                </c:pt>
                <c:pt idx="1323">
                  <c:v>1323</c:v>
                </c:pt>
                <c:pt idx="1324">
                  <c:v>1324</c:v>
                </c:pt>
                <c:pt idx="1325">
                  <c:v>1325</c:v>
                </c:pt>
                <c:pt idx="1326">
                  <c:v>1326</c:v>
                </c:pt>
                <c:pt idx="1327">
                  <c:v>1327</c:v>
                </c:pt>
                <c:pt idx="1328">
                  <c:v>1328</c:v>
                </c:pt>
                <c:pt idx="1329">
                  <c:v>1329</c:v>
                </c:pt>
                <c:pt idx="1330">
                  <c:v>1330</c:v>
                </c:pt>
                <c:pt idx="1331">
                  <c:v>1331</c:v>
                </c:pt>
                <c:pt idx="1332">
                  <c:v>1332</c:v>
                </c:pt>
                <c:pt idx="1333">
                  <c:v>1333</c:v>
                </c:pt>
                <c:pt idx="1334">
                  <c:v>1334</c:v>
                </c:pt>
                <c:pt idx="1335">
                  <c:v>1335</c:v>
                </c:pt>
                <c:pt idx="1336">
                  <c:v>1336</c:v>
                </c:pt>
                <c:pt idx="1337">
                  <c:v>1337</c:v>
                </c:pt>
                <c:pt idx="1338">
                  <c:v>1338</c:v>
                </c:pt>
                <c:pt idx="1339">
                  <c:v>1339</c:v>
                </c:pt>
                <c:pt idx="1340">
                  <c:v>1340</c:v>
                </c:pt>
                <c:pt idx="1341">
                  <c:v>1341</c:v>
                </c:pt>
                <c:pt idx="1342">
                  <c:v>1342</c:v>
                </c:pt>
                <c:pt idx="1343">
                  <c:v>1343</c:v>
                </c:pt>
                <c:pt idx="1344">
                  <c:v>1344</c:v>
                </c:pt>
                <c:pt idx="1345">
                  <c:v>1345</c:v>
                </c:pt>
                <c:pt idx="1346">
                  <c:v>1346</c:v>
                </c:pt>
                <c:pt idx="1347">
                  <c:v>1347</c:v>
                </c:pt>
                <c:pt idx="1348">
                  <c:v>1348</c:v>
                </c:pt>
                <c:pt idx="1349">
                  <c:v>1349</c:v>
                </c:pt>
                <c:pt idx="1350">
                  <c:v>1350</c:v>
                </c:pt>
                <c:pt idx="1351">
                  <c:v>1351</c:v>
                </c:pt>
                <c:pt idx="1352">
                  <c:v>1352</c:v>
                </c:pt>
                <c:pt idx="1353">
                  <c:v>1353</c:v>
                </c:pt>
                <c:pt idx="1354">
                  <c:v>1354</c:v>
                </c:pt>
                <c:pt idx="1355">
                  <c:v>1355</c:v>
                </c:pt>
                <c:pt idx="1356">
                  <c:v>1356</c:v>
                </c:pt>
                <c:pt idx="1357">
                  <c:v>1357</c:v>
                </c:pt>
                <c:pt idx="1358">
                  <c:v>1358</c:v>
                </c:pt>
                <c:pt idx="1359">
                  <c:v>1359</c:v>
                </c:pt>
                <c:pt idx="1360">
                  <c:v>1360</c:v>
                </c:pt>
                <c:pt idx="1361">
                  <c:v>1361</c:v>
                </c:pt>
                <c:pt idx="1362">
                  <c:v>1362</c:v>
                </c:pt>
                <c:pt idx="1363">
                  <c:v>1363</c:v>
                </c:pt>
                <c:pt idx="1364">
                  <c:v>1364</c:v>
                </c:pt>
                <c:pt idx="1365">
                  <c:v>1365</c:v>
                </c:pt>
                <c:pt idx="1366">
                  <c:v>1366</c:v>
                </c:pt>
                <c:pt idx="1367">
                  <c:v>1367</c:v>
                </c:pt>
                <c:pt idx="1368">
                  <c:v>1368</c:v>
                </c:pt>
                <c:pt idx="1369">
                  <c:v>1369</c:v>
                </c:pt>
                <c:pt idx="1370">
                  <c:v>1370</c:v>
                </c:pt>
                <c:pt idx="1371">
                  <c:v>1371</c:v>
                </c:pt>
                <c:pt idx="1372">
                  <c:v>1372</c:v>
                </c:pt>
                <c:pt idx="1373">
                  <c:v>1373</c:v>
                </c:pt>
                <c:pt idx="1374">
                  <c:v>1374</c:v>
                </c:pt>
                <c:pt idx="1375">
                  <c:v>1375</c:v>
                </c:pt>
                <c:pt idx="1376">
                  <c:v>1376</c:v>
                </c:pt>
                <c:pt idx="1377">
                  <c:v>1377</c:v>
                </c:pt>
                <c:pt idx="1378">
                  <c:v>1378</c:v>
                </c:pt>
                <c:pt idx="1379">
                  <c:v>1379</c:v>
                </c:pt>
                <c:pt idx="1380">
                  <c:v>1380</c:v>
                </c:pt>
                <c:pt idx="1381">
                  <c:v>1381</c:v>
                </c:pt>
                <c:pt idx="1382">
                  <c:v>1382</c:v>
                </c:pt>
                <c:pt idx="1383">
                  <c:v>1383</c:v>
                </c:pt>
                <c:pt idx="1384">
                  <c:v>1384</c:v>
                </c:pt>
                <c:pt idx="1385">
                  <c:v>1385</c:v>
                </c:pt>
                <c:pt idx="1386">
                  <c:v>1386</c:v>
                </c:pt>
                <c:pt idx="1387">
                  <c:v>1387</c:v>
                </c:pt>
                <c:pt idx="1388">
                  <c:v>1388</c:v>
                </c:pt>
                <c:pt idx="1389">
                  <c:v>1389</c:v>
                </c:pt>
                <c:pt idx="1390">
                  <c:v>1390</c:v>
                </c:pt>
                <c:pt idx="1391">
                  <c:v>1391</c:v>
                </c:pt>
                <c:pt idx="1392">
                  <c:v>1392</c:v>
                </c:pt>
                <c:pt idx="1393">
                  <c:v>1393</c:v>
                </c:pt>
                <c:pt idx="1394">
                  <c:v>1394</c:v>
                </c:pt>
                <c:pt idx="1395">
                  <c:v>1395</c:v>
                </c:pt>
                <c:pt idx="1396">
                  <c:v>1396</c:v>
                </c:pt>
                <c:pt idx="1397">
                  <c:v>1397</c:v>
                </c:pt>
                <c:pt idx="1398">
                  <c:v>1398</c:v>
                </c:pt>
                <c:pt idx="1399">
                  <c:v>1399</c:v>
                </c:pt>
                <c:pt idx="1400">
                  <c:v>1400</c:v>
                </c:pt>
                <c:pt idx="1401">
                  <c:v>1401</c:v>
                </c:pt>
                <c:pt idx="1402">
                  <c:v>1402</c:v>
                </c:pt>
                <c:pt idx="1403">
                  <c:v>1403</c:v>
                </c:pt>
                <c:pt idx="1404">
                  <c:v>1404</c:v>
                </c:pt>
                <c:pt idx="1405">
                  <c:v>1405</c:v>
                </c:pt>
                <c:pt idx="1406">
                  <c:v>1406</c:v>
                </c:pt>
                <c:pt idx="1407">
                  <c:v>1407</c:v>
                </c:pt>
                <c:pt idx="1408">
                  <c:v>1408</c:v>
                </c:pt>
                <c:pt idx="1409">
                  <c:v>1409</c:v>
                </c:pt>
                <c:pt idx="1410">
                  <c:v>1410</c:v>
                </c:pt>
                <c:pt idx="1411">
                  <c:v>1411</c:v>
                </c:pt>
                <c:pt idx="1412">
                  <c:v>1412</c:v>
                </c:pt>
                <c:pt idx="1413">
                  <c:v>1413</c:v>
                </c:pt>
                <c:pt idx="1414">
                  <c:v>1414</c:v>
                </c:pt>
                <c:pt idx="1415">
                  <c:v>1415</c:v>
                </c:pt>
                <c:pt idx="1416">
                  <c:v>1416</c:v>
                </c:pt>
                <c:pt idx="1417">
                  <c:v>1417</c:v>
                </c:pt>
                <c:pt idx="1418">
                  <c:v>1418</c:v>
                </c:pt>
                <c:pt idx="1419">
                  <c:v>1419</c:v>
                </c:pt>
                <c:pt idx="1420">
                  <c:v>1420</c:v>
                </c:pt>
                <c:pt idx="1421">
                  <c:v>1421</c:v>
                </c:pt>
                <c:pt idx="1422">
                  <c:v>1422</c:v>
                </c:pt>
                <c:pt idx="1423">
                  <c:v>1423</c:v>
                </c:pt>
                <c:pt idx="1424">
                  <c:v>1424</c:v>
                </c:pt>
                <c:pt idx="1425">
                  <c:v>1425</c:v>
                </c:pt>
                <c:pt idx="1426">
                  <c:v>1426</c:v>
                </c:pt>
                <c:pt idx="1427">
                  <c:v>1427</c:v>
                </c:pt>
                <c:pt idx="1428">
                  <c:v>1428</c:v>
                </c:pt>
                <c:pt idx="1429">
                  <c:v>1429</c:v>
                </c:pt>
                <c:pt idx="1430">
                  <c:v>1430</c:v>
                </c:pt>
                <c:pt idx="1431">
                  <c:v>1431</c:v>
                </c:pt>
                <c:pt idx="1432">
                  <c:v>1432</c:v>
                </c:pt>
                <c:pt idx="1433">
                  <c:v>1433</c:v>
                </c:pt>
                <c:pt idx="1434">
                  <c:v>1434</c:v>
                </c:pt>
                <c:pt idx="1435">
                  <c:v>1435</c:v>
                </c:pt>
                <c:pt idx="1436">
                  <c:v>1436</c:v>
                </c:pt>
                <c:pt idx="1437">
                  <c:v>1437</c:v>
                </c:pt>
                <c:pt idx="1438">
                  <c:v>1438</c:v>
                </c:pt>
                <c:pt idx="1439">
                  <c:v>1439</c:v>
                </c:pt>
                <c:pt idx="1440">
                  <c:v>1440</c:v>
                </c:pt>
                <c:pt idx="1441">
                  <c:v>1441</c:v>
                </c:pt>
                <c:pt idx="1442">
                  <c:v>1442</c:v>
                </c:pt>
                <c:pt idx="1443">
                  <c:v>1443</c:v>
                </c:pt>
                <c:pt idx="1444">
                  <c:v>1444</c:v>
                </c:pt>
                <c:pt idx="1445">
                  <c:v>1445</c:v>
                </c:pt>
                <c:pt idx="1446">
                  <c:v>1446</c:v>
                </c:pt>
                <c:pt idx="1447">
                  <c:v>1447</c:v>
                </c:pt>
                <c:pt idx="1448">
                  <c:v>1448</c:v>
                </c:pt>
                <c:pt idx="1449">
                  <c:v>1449</c:v>
                </c:pt>
                <c:pt idx="1450">
                  <c:v>1450</c:v>
                </c:pt>
                <c:pt idx="1451">
                  <c:v>1451</c:v>
                </c:pt>
                <c:pt idx="1452">
                  <c:v>1452</c:v>
                </c:pt>
                <c:pt idx="1453">
                  <c:v>1453</c:v>
                </c:pt>
                <c:pt idx="1454">
                  <c:v>1454</c:v>
                </c:pt>
                <c:pt idx="1455">
                  <c:v>1455</c:v>
                </c:pt>
                <c:pt idx="1456">
                  <c:v>1456</c:v>
                </c:pt>
                <c:pt idx="1457">
                  <c:v>1457</c:v>
                </c:pt>
                <c:pt idx="1458">
                  <c:v>1458</c:v>
                </c:pt>
                <c:pt idx="1459">
                  <c:v>1459</c:v>
                </c:pt>
                <c:pt idx="1460">
                  <c:v>1460</c:v>
                </c:pt>
                <c:pt idx="1461">
                  <c:v>1461</c:v>
                </c:pt>
                <c:pt idx="1462">
                  <c:v>1462</c:v>
                </c:pt>
                <c:pt idx="1463">
                  <c:v>1463</c:v>
                </c:pt>
                <c:pt idx="1464">
                  <c:v>1464</c:v>
                </c:pt>
                <c:pt idx="1465">
                  <c:v>1465</c:v>
                </c:pt>
                <c:pt idx="1466">
                  <c:v>1466</c:v>
                </c:pt>
                <c:pt idx="1467">
                  <c:v>1467</c:v>
                </c:pt>
                <c:pt idx="1468">
                  <c:v>1468</c:v>
                </c:pt>
                <c:pt idx="1469">
                  <c:v>1469</c:v>
                </c:pt>
                <c:pt idx="1470">
                  <c:v>1470</c:v>
                </c:pt>
                <c:pt idx="1471">
                  <c:v>1471</c:v>
                </c:pt>
                <c:pt idx="1472">
                  <c:v>1472</c:v>
                </c:pt>
                <c:pt idx="1473">
                  <c:v>1473</c:v>
                </c:pt>
                <c:pt idx="1474">
                  <c:v>1474</c:v>
                </c:pt>
                <c:pt idx="1475">
                  <c:v>1475</c:v>
                </c:pt>
                <c:pt idx="1476">
                  <c:v>1476</c:v>
                </c:pt>
                <c:pt idx="1477">
                  <c:v>1477</c:v>
                </c:pt>
                <c:pt idx="1478">
                  <c:v>1478</c:v>
                </c:pt>
                <c:pt idx="1479">
                  <c:v>1479</c:v>
                </c:pt>
                <c:pt idx="1480">
                  <c:v>1480</c:v>
                </c:pt>
                <c:pt idx="1481">
                  <c:v>1481</c:v>
                </c:pt>
                <c:pt idx="1482">
                  <c:v>1482</c:v>
                </c:pt>
                <c:pt idx="1483">
                  <c:v>1483</c:v>
                </c:pt>
                <c:pt idx="1484">
                  <c:v>1484</c:v>
                </c:pt>
                <c:pt idx="1485">
                  <c:v>1485</c:v>
                </c:pt>
                <c:pt idx="1486">
                  <c:v>1486</c:v>
                </c:pt>
                <c:pt idx="1487">
                  <c:v>1487</c:v>
                </c:pt>
                <c:pt idx="1488">
                  <c:v>1488</c:v>
                </c:pt>
                <c:pt idx="1489">
                  <c:v>1489</c:v>
                </c:pt>
                <c:pt idx="1490">
                  <c:v>1490</c:v>
                </c:pt>
                <c:pt idx="1491">
                  <c:v>1491</c:v>
                </c:pt>
                <c:pt idx="1492">
                  <c:v>1492</c:v>
                </c:pt>
                <c:pt idx="1493">
                  <c:v>1493</c:v>
                </c:pt>
                <c:pt idx="1494">
                  <c:v>1494</c:v>
                </c:pt>
                <c:pt idx="1495">
                  <c:v>1495</c:v>
                </c:pt>
                <c:pt idx="1496">
                  <c:v>1496</c:v>
                </c:pt>
                <c:pt idx="1497">
                  <c:v>1497</c:v>
                </c:pt>
                <c:pt idx="1498">
                  <c:v>1498</c:v>
                </c:pt>
                <c:pt idx="1499">
                  <c:v>1499</c:v>
                </c:pt>
                <c:pt idx="1500">
                  <c:v>1500</c:v>
                </c:pt>
                <c:pt idx="1501">
                  <c:v>1501</c:v>
                </c:pt>
                <c:pt idx="1502">
                  <c:v>1502</c:v>
                </c:pt>
                <c:pt idx="1503">
                  <c:v>1503</c:v>
                </c:pt>
                <c:pt idx="1504">
                  <c:v>1504</c:v>
                </c:pt>
                <c:pt idx="1505">
                  <c:v>1505</c:v>
                </c:pt>
                <c:pt idx="1506">
                  <c:v>1506</c:v>
                </c:pt>
                <c:pt idx="1507">
                  <c:v>1507</c:v>
                </c:pt>
                <c:pt idx="1508">
                  <c:v>1508</c:v>
                </c:pt>
                <c:pt idx="1509">
                  <c:v>1509</c:v>
                </c:pt>
                <c:pt idx="1510">
                  <c:v>1510</c:v>
                </c:pt>
                <c:pt idx="1511">
                  <c:v>1511</c:v>
                </c:pt>
                <c:pt idx="1512">
                  <c:v>1512</c:v>
                </c:pt>
                <c:pt idx="1513">
                  <c:v>1513</c:v>
                </c:pt>
                <c:pt idx="1514">
                  <c:v>1514</c:v>
                </c:pt>
                <c:pt idx="1515">
                  <c:v>1515</c:v>
                </c:pt>
                <c:pt idx="1516">
                  <c:v>1516</c:v>
                </c:pt>
                <c:pt idx="1517">
                  <c:v>1517</c:v>
                </c:pt>
                <c:pt idx="1518">
                  <c:v>1518</c:v>
                </c:pt>
                <c:pt idx="1519">
                  <c:v>1519</c:v>
                </c:pt>
                <c:pt idx="1520">
                  <c:v>1520</c:v>
                </c:pt>
                <c:pt idx="1521">
                  <c:v>1521</c:v>
                </c:pt>
                <c:pt idx="1522">
                  <c:v>1522</c:v>
                </c:pt>
                <c:pt idx="1523">
                  <c:v>1523</c:v>
                </c:pt>
                <c:pt idx="1524">
                  <c:v>1524</c:v>
                </c:pt>
                <c:pt idx="1525">
                  <c:v>1525</c:v>
                </c:pt>
                <c:pt idx="1526">
                  <c:v>1526</c:v>
                </c:pt>
                <c:pt idx="1527">
                  <c:v>1527</c:v>
                </c:pt>
                <c:pt idx="1528">
                  <c:v>1528</c:v>
                </c:pt>
                <c:pt idx="1529">
                  <c:v>1529</c:v>
                </c:pt>
                <c:pt idx="1530">
                  <c:v>1530</c:v>
                </c:pt>
                <c:pt idx="1531">
                  <c:v>1531</c:v>
                </c:pt>
                <c:pt idx="1532">
                  <c:v>1532</c:v>
                </c:pt>
                <c:pt idx="1533">
                  <c:v>1533</c:v>
                </c:pt>
                <c:pt idx="1534">
                  <c:v>1534</c:v>
                </c:pt>
                <c:pt idx="1535">
                  <c:v>1535</c:v>
                </c:pt>
                <c:pt idx="1536">
                  <c:v>1536</c:v>
                </c:pt>
                <c:pt idx="1537">
                  <c:v>1537</c:v>
                </c:pt>
                <c:pt idx="1538">
                  <c:v>1538</c:v>
                </c:pt>
                <c:pt idx="1539">
                  <c:v>1539</c:v>
                </c:pt>
                <c:pt idx="1540">
                  <c:v>1540</c:v>
                </c:pt>
                <c:pt idx="1541">
                  <c:v>1541</c:v>
                </c:pt>
                <c:pt idx="1542">
                  <c:v>1542</c:v>
                </c:pt>
                <c:pt idx="1543">
                  <c:v>1543</c:v>
                </c:pt>
                <c:pt idx="1544">
                  <c:v>1544</c:v>
                </c:pt>
                <c:pt idx="1545">
                  <c:v>1545</c:v>
                </c:pt>
                <c:pt idx="1546">
                  <c:v>1546</c:v>
                </c:pt>
                <c:pt idx="1547">
                  <c:v>1547</c:v>
                </c:pt>
                <c:pt idx="1548">
                  <c:v>1548</c:v>
                </c:pt>
                <c:pt idx="1549">
                  <c:v>1549</c:v>
                </c:pt>
                <c:pt idx="1550">
                  <c:v>1550</c:v>
                </c:pt>
                <c:pt idx="1551">
                  <c:v>1551</c:v>
                </c:pt>
                <c:pt idx="1552">
                  <c:v>1552</c:v>
                </c:pt>
                <c:pt idx="1553">
                  <c:v>1553</c:v>
                </c:pt>
                <c:pt idx="1554">
                  <c:v>1554</c:v>
                </c:pt>
                <c:pt idx="1555">
                  <c:v>1555</c:v>
                </c:pt>
                <c:pt idx="1556">
                  <c:v>1556</c:v>
                </c:pt>
                <c:pt idx="1557">
                  <c:v>1557</c:v>
                </c:pt>
                <c:pt idx="1558">
                  <c:v>1558</c:v>
                </c:pt>
                <c:pt idx="1559">
                  <c:v>1559</c:v>
                </c:pt>
                <c:pt idx="1560">
                  <c:v>1560</c:v>
                </c:pt>
                <c:pt idx="1561">
                  <c:v>1561</c:v>
                </c:pt>
                <c:pt idx="1562">
                  <c:v>1562</c:v>
                </c:pt>
                <c:pt idx="1563">
                  <c:v>1563</c:v>
                </c:pt>
                <c:pt idx="1564">
                  <c:v>1564</c:v>
                </c:pt>
                <c:pt idx="1565">
                  <c:v>1565</c:v>
                </c:pt>
                <c:pt idx="1566">
                  <c:v>1566</c:v>
                </c:pt>
                <c:pt idx="1567">
                  <c:v>1567</c:v>
                </c:pt>
                <c:pt idx="1568">
                  <c:v>1568</c:v>
                </c:pt>
                <c:pt idx="1569">
                  <c:v>1569</c:v>
                </c:pt>
                <c:pt idx="1570">
                  <c:v>1570</c:v>
                </c:pt>
                <c:pt idx="1571">
                  <c:v>1571</c:v>
                </c:pt>
                <c:pt idx="1572">
                  <c:v>1572</c:v>
                </c:pt>
                <c:pt idx="1573">
                  <c:v>1573</c:v>
                </c:pt>
                <c:pt idx="1574">
                  <c:v>1574</c:v>
                </c:pt>
                <c:pt idx="1575">
                  <c:v>1575</c:v>
                </c:pt>
                <c:pt idx="1576">
                  <c:v>1576</c:v>
                </c:pt>
                <c:pt idx="1577">
                  <c:v>1577</c:v>
                </c:pt>
                <c:pt idx="1578">
                  <c:v>1578</c:v>
                </c:pt>
                <c:pt idx="1579">
                  <c:v>1579</c:v>
                </c:pt>
                <c:pt idx="1580">
                  <c:v>1580</c:v>
                </c:pt>
                <c:pt idx="1581">
                  <c:v>1581</c:v>
                </c:pt>
                <c:pt idx="1582">
                  <c:v>1582</c:v>
                </c:pt>
                <c:pt idx="1583">
                  <c:v>1583</c:v>
                </c:pt>
                <c:pt idx="1584">
                  <c:v>1584</c:v>
                </c:pt>
                <c:pt idx="1585">
                  <c:v>1585</c:v>
                </c:pt>
                <c:pt idx="1586">
                  <c:v>1586</c:v>
                </c:pt>
                <c:pt idx="1587">
                  <c:v>1587</c:v>
                </c:pt>
                <c:pt idx="1588">
                  <c:v>1588</c:v>
                </c:pt>
                <c:pt idx="1589">
                  <c:v>1589</c:v>
                </c:pt>
                <c:pt idx="1590">
                  <c:v>1590</c:v>
                </c:pt>
                <c:pt idx="1591">
                  <c:v>1591</c:v>
                </c:pt>
                <c:pt idx="1592">
                  <c:v>1592</c:v>
                </c:pt>
                <c:pt idx="1593">
                  <c:v>1593</c:v>
                </c:pt>
                <c:pt idx="1594">
                  <c:v>1594</c:v>
                </c:pt>
                <c:pt idx="1595">
                  <c:v>1595</c:v>
                </c:pt>
                <c:pt idx="1596">
                  <c:v>1596</c:v>
                </c:pt>
                <c:pt idx="1597">
                  <c:v>1597</c:v>
                </c:pt>
                <c:pt idx="1598">
                  <c:v>1598</c:v>
                </c:pt>
                <c:pt idx="1599">
                  <c:v>1599</c:v>
                </c:pt>
                <c:pt idx="1600">
                  <c:v>1600</c:v>
                </c:pt>
                <c:pt idx="1601">
                  <c:v>1601</c:v>
                </c:pt>
                <c:pt idx="1602">
                  <c:v>1602</c:v>
                </c:pt>
                <c:pt idx="1603">
                  <c:v>1603</c:v>
                </c:pt>
                <c:pt idx="1604">
                  <c:v>1604</c:v>
                </c:pt>
                <c:pt idx="1605">
                  <c:v>1605</c:v>
                </c:pt>
                <c:pt idx="1606">
                  <c:v>1606</c:v>
                </c:pt>
                <c:pt idx="1607">
                  <c:v>1607</c:v>
                </c:pt>
                <c:pt idx="1608">
                  <c:v>1608</c:v>
                </c:pt>
                <c:pt idx="1609">
                  <c:v>1609</c:v>
                </c:pt>
                <c:pt idx="1610">
                  <c:v>1610</c:v>
                </c:pt>
                <c:pt idx="1611">
                  <c:v>1611</c:v>
                </c:pt>
                <c:pt idx="1612">
                  <c:v>1612</c:v>
                </c:pt>
                <c:pt idx="1613">
                  <c:v>1613</c:v>
                </c:pt>
                <c:pt idx="1614">
                  <c:v>1614</c:v>
                </c:pt>
                <c:pt idx="1615">
                  <c:v>1615</c:v>
                </c:pt>
                <c:pt idx="1616">
                  <c:v>1616</c:v>
                </c:pt>
                <c:pt idx="1617">
                  <c:v>1617</c:v>
                </c:pt>
                <c:pt idx="1618">
                  <c:v>1618</c:v>
                </c:pt>
                <c:pt idx="1619">
                  <c:v>1619</c:v>
                </c:pt>
                <c:pt idx="1620">
                  <c:v>1620</c:v>
                </c:pt>
                <c:pt idx="1621">
                  <c:v>1621</c:v>
                </c:pt>
                <c:pt idx="1622">
                  <c:v>1622</c:v>
                </c:pt>
                <c:pt idx="1623">
                  <c:v>1623</c:v>
                </c:pt>
                <c:pt idx="1624">
                  <c:v>1624</c:v>
                </c:pt>
                <c:pt idx="1625">
                  <c:v>1625</c:v>
                </c:pt>
                <c:pt idx="1626">
                  <c:v>1626</c:v>
                </c:pt>
                <c:pt idx="1627">
                  <c:v>1627</c:v>
                </c:pt>
                <c:pt idx="1628">
                  <c:v>1628</c:v>
                </c:pt>
                <c:pt idx="1629">
                  <c:v>1629</c:v>
                </c:pt>
                <c:pt idx="1630">
                  <c:v>1630</c:v>
                </c:pt>
                <c:pt idx="1631">
                  <c:v>1631</c:v>
                </c:pt>
                <c:pt idx="1632">
                  <c:v>1632</c:v>
                </c:pt>
                <c:pt idx="1633">
                  <c:v>1633</c:v>
                </c:pt>
                <c:pt idx="1634">
                  <c:v>1634</c:v>
                </c:pt>
                <c:pt idx="1635">
                  <c:v>1635</c:v>
                </c:pt>
                <c:pt idx="1636">
                  <c:v>1636</c:v>
                </c:pt>
                <c:pt idx="1637">
                  <c:v>1637</c:v>
                </c:pt>
                <c:pt idx="1638">
                  <c:v>1638</c:v>
                </c:pt>
                <c:pt idx="1639">
                  <c:v>1639</c:v>
                </c:pt>
                <c:pt idx="1640">
                  <c:v>1640</c:v>
                </c:pt>
                <c:pt idx="1641">
                  <c:v>1641</c:v>
                </c:pt>
                <c:pt idx="1642">
                  <c:v>1642</c:v>
                </c:pt>
                <c:pt idx="1643">
                  <c:v>1643</c:v>
                </c:pt>
                <c:pt idx="1644">
                  <c:v>1644</c:v>
                </c:pt>
                <c:pt idx="1645">
                  <c:v>1645</c:v>
                </c:pt>
                <c:pt idx="1646">
                  <c:v>1646</c:v>
                </c:pt>
                <c:pt idx="1647">
                  <c:v>1647</c:v>
                </c:pt>
                <c:pt idx="1648">
                  <c:v>1648</c:v>
                </c:pt>
                <c:pt idx="1649">
                  <c:v>1649</c:v>
                </c:pt>
                <c:pt idx="1650">
                  <c:v>1650</c:v>
                </c:pt>
                <c:pt idx="1651">
                  <c:v>1651</c:v>
                </c:pt>
                <c:pt idx="1652">
                  <c:v>1652</c:v>
                </c:pt>
                <c:pt idx="1653">
                  <c:v>1653</c:v>
                </c:pt>
                <c:pt idx="1654">
                  <c:v>1654</c:v>
                </c:pt>
                <c:pt idx="1655">
                  <c:v>1655</c:v>
                </c:pt>
                <c:pt idx="1656">
                  <c:v>1656</c:v>
                </c:pt>
                <c:pt idx="1657">
                  <c:v>1657</c:v>
                </c:pt>
                <c:pt idx="1658">
                  <c:v>1658</c:v>
                </c:pt>
                <c:pt idx="1659">
                  <c:v>1659</c:v>
                </c:pt>
                <c:pt idx="1660">
                  <c:v>1660</c:v>
                </c:pt>
                <c:pt idx="1661">
                  <c:v>1661</c:v>
                </c:pt>
                <c:pt idx="1662">
                  <c:v>1662</c:v>
                </c:pt>
                <c:pt idx="1663">
                  <c:v>1663</c:v>
                </c:pt>
                <c:pt idx="1664">
                  <c:v>1664</c:v>
                </c:pt>
                <c:pt idx="1665">
                  <c:v>1665</c:v>
                </c:pt>
                <c:pt idx="1666">
                  <c:v>1666</c:v>
                </c:pt>
                <c:pt idx="1667">
                  <c:v>1667</c:v>
                </c:pt>
                <c:pt idx="1668">
                  <c:v>1668</c:v>
                </c:pt>
                <c:pt idx="1669">
                  <c:v>1669</c:v>
                </c:pt>
                <c:pt idx="1670">
                  <c:v>1670</c:v>
                </c:pt>
                <c:pt idx="1671">
                  <c:v>1671</c:v>
                </c:pt>
                <c:pt idx="1672">
                  <c:v>1672</c:v>
                </c:pt>
                <c:pt idx="1673">
                  <c:v>1673</c:v>
                </c:pt>
                <c:pt idx="1674">
                  <c:v>1674</c:v>
                </c:pt>
                <c:pt idx="1675">
                  <c:v>1675</c:v>
                </c:pt>
                <c:pt idx="1676">
                  <c:v>1676</c:v>
                </c:pt>
                <c:pt idx="1677">
                  <c:v>1677</c:v>
                </c:pt>
                <c:pt idx="1678">
                  <c:v>1678</c:v>
                </c:pt>
                <c:pt idx="1679">
                  <c:v>1679</c:v>
                </c:pt>
                <c:pt idx="1680">
                  <c:v>1680</c:v>
                </c:pt>
                <c:pt idx="1681">
                  <c:v>1681</c:v>
                </c:pt>
                <c:pt idx="1682">
                  <c:v>1682</c:v>
                </c:pt>
                <c:pt idx="1683">
                  <c:v>1683</c:v>
                </c:pt>
                <c:pt idx="1684">
                  <c:v>1684</c:v>
                </c:pt>
                <c:pt idx="1685">
                  <c:v>1685</c:v>
                </c:pt>
                <c:pt idx="1686">
                  <c:v>1686</c:v>
                </c:pt>
                <c:pt idx="1687">
                  <c:v>1687</c:v>
                </c:pt>
                <c:pt idx="1688">
                  <c:v>1688</c:v>
                </c:pt>
                <c:pt idx="1689">
                  <c:v>1689</c:v>
                </c:pt>
                <c:pt idx="1690">
                  <c:v>1690</c:v>
                </c:pt>
                <c:pt idx="1691">
                  <c:v>1691</c:v>
                </c:pt>
                <c:pt idx="1692">
                  <c:v>1692</c:v>
                </c:pt>
                <c:pt idx="1693">
                  <c:v>1693</c:v>
                </c:pt>
                <c:pt idx="1694">
                  <c:v>1694</c:v>
                </c:pt>
                <c:pt idx="1695">
                  <c:v>1695</c:v>
                </c:pt>
                <c:pt idx="1696">
                  <c:v>1696</c:v>
                </c:pt>
                <c:pt idx="1697">
                  <c:v>1697</c:v>
                </c:pt>
                <c:pt idx="1698">
                  <c:v>1698</c:v>
                </c:pt>
                <c:pt idx="1699">
                  <c:v>1699</c:v>
                </c:pt>
                <c:pt idx="1700">
                  <c:v>1700</c:v>
                </c:pt>
                <c:pt idx="1701">
                  <c:v>1701</c:v>
                </c:pt>
                <c:pt idx="1702">
                  <c:v>1702</c:v>
                </c:pt>
                <c:pt idx="1703">
                  <c:v>1703</c:v>
                </c:pt>
                <c:pt idx="1704">
                  <c:v>1704</c:v>
                </c:pt>
                <c:pt idx="1705">
                  <c:v>1705</c:v>
                </c:pt>
                <c:pt idx="1706">
                  <c:v>1706</c:v>
                </c:pt>
                <c:pt idx="1707">
                  <c:v>1707</c:v>
                </c:pt>
                <c:pt idx="1708">
                  <c:v>1708</c:v>
                </c:pt>
                <c:pt idx="1709">
                  <c:v>1709</c:v>
                </c:pt>
                <c:pt idx="1710">
                  <c:v>1710</c:v>
                </c:pt>
                <c:pt idx="1711">
                  <c:v>1711</c:v>
                </c:pt>
                <c:pt idx="1712">
                  <c:v>1712</c:v>
                </c:pt>
                <c:pt idx="1713">
                  <c:v>1713</c:v>
                </c:pt>
                <c:pt idx="1714">
                  <c:v>1714</c:v>
                </c:pt>
                <c:pt idx="1715">
                  <c:v>1715</c:v>
                </c:pt>
                <c:pt idx="1716">
                  <c:v>1716</c:v>
                </c:pt>
                <c:pt idx="1717">
                  <c:v>1717</c:v>
                </c:pt>
                <c:pt idx="1718">
                  <c:v>1718</c:v>
                </c:pt>
                <c:pt idx="1719">
                  <c:v>1719</c:v>
                </c:pt>
                <c:pt idx="1720">
                  <c:v>1720</c:v>
                </c:pt>
                <c:pt idx="1721">
                  <c:v>1721</c:v>
                </c:pt>
                <c:pt idx="1722">
                  <c:v>1722</c:v>
                </c:pt>
                <c:pt idx="1723">
                  <c:v>1723</c:v>
                </c:pt>
                <c:pt idx="1724">
                  <c:v>1724</c:v>
                </c:pt>
                <c:pt idx="1725">
                  <c:v>1725</c:v>
                </c:pt>
                <c:pt idx="1726">
                  <c:v>1726</c:v>
                </c:pt>
                <c:pt idx="1727">
                  <c:v>1727</c:v>
                </c:pt>
                <c:pt idx="1728">
                  <c:v>1728</c:v>
                </c:pt>
                <c:pt idx="1729">
                  <c:v>1729</c:v>
                </c:pt>
                <c:pt idx="1730">
                  <c:v>1730</c:v>
                </c:pt>
                <c:pt idx="1731">
                  <c:v>1731</c:v>
                </c:pt>
                <c:pt idx="1732">
                  <c:v>1732</c:v>
                </c:pt>
                <c:pt idx="1733">
                  <c:v>1733</c:v>
                </c:pt>
                <c:pt idx="1734">
                  <c:v>1734</c:v>
                </c:pt>
                <c:pt idx="1735">
                  <c:v>1735</c:v>
                </c:pt>
                <c:pt idx="1736">
                  <c:v>1736</c:v>
                </c:pt>
                <c:pt idx="1737">
                  <c:v>1737</c:v>
                </c:pt>
                <c:pt idx="1738">
                  <c:v>1738</c:v>
                </c:pt>
                <c:pt idx="1739">
                  <c:v>1739</c:v>
                </c:pt>
                <c:pt idx="1740">
                  <c:v>1740</c:v>
                </c:pt>
                <c:pt idx="1741">
                  <c:v>1741</c:v>
                </c:pt>
                <c:pt idx="1742">
                  <c:v>1742</c:v>
                </c:pt>
                <c:pt idx="1743">
                  <c:v>1743</c:v>
                </c:pt>
                <c:pt idx="1744">
                  <c:v>1744</c:v>
                </c:pt>
                <c:pt idx="1745">
                  <c:v>1745</c:v>
                </c:pt>
                <c:pt idx="1746">
                  <c:v>1746</c:v>
                </c:pt>
                <c:pt idx="1747">
                  <c:v>1747</c:v>
                </c:pt>
                <c:pt idx="1748">
                  <c:v>1748</c:v>
                </c:pt>
                <c:pt idx="1749">
                  <c:v>1749</c:v>
                </c:pt>
                <c:pt idx="1750">
                  <c:v>1750</c:v>
                </c:pt>
                <c:pt idx="1751">
                  <c:v>1751</c:v>
                </c:pt>
                <c:pt idx="1752">
                  <c:v>1752</c:v>
                </c:pt>
                <c:pt idx="1753">
                  <c:v>1753</c:v>
                </c:pt>
                <c:pt idx="1754">
                  <c:v>1754</c:v>
                </c:pt>
                <c:pt idx="1755">
                  <c:v>1755</c:v>
                </c:pt>
                <c:pt idx="1756">
                  <c:v>1756</c:v>
                </c:pt>
                <c:pt idx="1757">
                  <c:v>1757</c:v>
                </c:pt>
                <c:pt idx="1758">
                  <c:v>1758</c:v>
                </c:pt>
                <c:pt idx="1759">
                  <c:v>1759</c:v>
                </c:pt>
                <c:pt idx="1760">
                  <c:v>1760</c:v>
                </c:pt>
                <c:pt idx="1761">
                  <c:v>1761</c:v>
                </c:pt>
                <c:pt idx="1762">
                  <c:v>1762</c:v>
                </c:pt>
                <c:pt idx="1763">
                  <c:v>1763</c:v>
                </c:pt>
                <c:pt idx="1764">
                  <c:v>1764</c:v>
                </c:pt>
                <c:pt idx="1765">
                  <c:v>1765</c:v>
                </c:pt>
                <c:pt idx="1766">
                  <c:v>1766</c:v>
                </c:pt>
                <c:pt idx="1767">
                  <c:v>1767</c:v>
                </c:pt>
                <c:pt idx="1768">
                  <c:v>1768</c:v>
                </c:pt>
                <c:pt idx="1769">
                  <c:v>1769</c:v>
                </c:pt>
                <c:pt idx="1770">
                  <c:v>1770</c:v>
                </c:pt>
                <c:pt idx="1771">
                  <c:v>1771</c:v>
                </c:pt>
                <c:pt idx="1772">
                  <c:v>1772</c:v>
                </c:pt>
                <c:pt idx="1773">
                  <c:v>1773</c:v>
                </c:pt>
                <c:pt idx="1774">
                  <c:v>1774</c:v>
                </c:pt>
                <c:pt idx="1775">
                  <c:v>1775</c:v>
                </c:pt>
                <c:pt idx="1776">
                  <c:v>1776</c:v>
                </c:pt>
                <c:pt idx="1777">
                  <c:v>1777</c:v>
                </c:pt>
                <c:pt idx="1778">
                  <c:v>1778</c:v>
                </c:pt>
                <c:pt idx="1779">
                  <c:v>1779</c:v>
                </c:pt>
                <c:pt idx="1780">
                  <c:v>1780</c:v>
                </c:pt>
                <c:pt idx="1781">
                  <c:v>1781</c:v>
                </c:pt>
                <c:pt idx="1782">
                  <c:v>1782</c:v>
                </c:pt>
                <c:pt idx="1783">
                  <c:v>1783</c:v>
                </c:pt>
                <c:pt idx="1784">
                  <c:v>1784</c:v>
                </c:pt>
                <c:pt idx="1785">
                  <c:v>1785</c:v>
                </c:pt>
                <c:pt idx="1786">
                  <c:v>1786</c:v>
                </c:pt>
                <c:pt idx="1787">
                  <c:v>1787</c:v>
                </c:pt>
                <c:pt idx="1788">
                  <c:v>1788</c:v>
                </c:pt>
                <c:pt idx="1789">
                  <c:v>1789</c:v>
                </c:pt>
                <c:pt idx="1790">
                  <c:v>1790</c:v>
                </c:pt>
                <c:pt idx="1791">
                  <c:v>1791</c:v>
                </c:pt>
                <c:pt idx="1792">
                  <c:v>1792</c:v>
                </c:pt>
                <c:pt idx="1793">
                  <c:v>1793</c:v>
                </c:pt>
                <c:pt idx="1794">
                  <c:v>1794</c:v>
                </c:pt>
                <c:pt idx="1795">
                  <c:v>1795</c:v>
                </c:pt>
                <c:pt idx="1796">
                  <c:v>1796</c:v>
                </c:pt>
                <c:pt idx="1797">
                  <c:v>1797</c:v>
                </c:pt>
                <c:pt idx="1798">
                  <c:v>1798</c:v>
                </c:pt>
                <c:pt idx="1799">
                  <c:v>1799</c:v>
                </c:pt>
                <c:pt idx="1800">
                  <c:v>1800</c:v>
                </c:pt>
              </c:numCache>
            </c:numRef>
          </c:cat>
          <c:val>
            <c:numRef>
              <c:f>'Udfyldt model'!$I$13:$I$1813</c:f>
              <c:numCache>
                <c:formatCode>General</c:formatCode>
                <c:ptCount val="18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13.756290988297325</c:v>
                </c:pt>
                <c:pt idx="13">
                  <c:v>275.88092906901045</c:v>
                </c:pt>
                <c:pt idx="14">
                  <c:v>1671.6138821510094</c:v>
                </c:pt>
                <c:pt idx="15">
                  <c:v>4816.1150108510956</c:v>
                </c:pt>
                <c:pt idx="16">
                  <c:v>9257.5835485431926</c:v>
                </c:pt>
                <c:pt idx="17">
                  <c:v>15460.912540031424</c:v>
                </c:pt>
                <c:pt idx="18">
                  <c:v>24303.693905216773</c:v>
                </c:pt>
                <c:pt idx="19">
                  <c:v>33606.775755958239</c:v>
                </c:pt>
                <c:pt idx="20">
                  <c:v>40051.024137265704</c:v>
                </c:pt>
                <c:pt idx="21">
                  <c:v>43746.704830039947</c:v>
                </c:pt>
                <c:pt idx="22">
                  <c:v>46637.514694338752</c:v>
                </c:pt>
                <c:pt idx="23">
                  <c:v>49569.954073996916</c:v>
                </c:pt>
                <c:pt idx="24">
                  <c:v>53383.910874716683</c:v>
                </c:pt>
                <c:pt idx="25">
                  <c:v>58679.441123610311</c:v>
                </c:pt>
                <c:pt idx="26">
                  <c:v>65136.098342303645</c:v>
                </c:pt>
                <c:pt idx="27">
                  <c:v>73376.346215012949</c:v>
                </c:pt>
                <c:pt idx="28">
                  <c:v>83552.321538585878</c:v>
                </c:pt>
                <c:pt idx="29">
                  <c:v>94491.092249749636</c:v>
                </c:pt>
                <c:pt idx="30">
                  <c:v>104729.39148605848</c:v>
                </c:pt>
                <c:pt idx="31">
                  <c:v>112966.2668676324</c:v>
                </c:pt>
                <c:pt idx="32">
                  <c:v>119549.78040670212</c:v>
                </c:pt>
                <c:pt idx="33">
                  <c:v>125400.31376422205</c:v>
                </c:pt>
                <c:pt idx="34">
                  <c:v>130562.29654619021</c:v>
                </c:pt>
                <c:pt idx="35">
                  <c:v>134495.15671870863</c:v>
                </c:pt>
                <c:pt idx="36">
                  <c:v>136070.98617510372</c:v>
                </c:pt>
                <c:pt idx="37">
                  <c:v>136070.98617510372</c:v>
                </c:pt>
                <c:pt idx="38">
                  <c:v>136070.98617510372</c:v>
                </c:pt>
                <c:pt idx="39">
                  <c:v>136070.98617510372</c:v>
                </c:pt>
                <c:pt idx="40">
                  <c:v>136070.98617510372</c:v>
                </c:pt>
                <c:pt idx="41">
                  <c:v>136070.98617510372</c:v>
                </c:pt>
                <c:pt idx="42">
                  <c:v>136070.98617510372</c:v>
                </c:pt>
                <c:pt idx="43">
                  <c:v>136070.98617510372</c:v>
                </c:pt>
                <c:pt idx="44">
                  <c:v>136070.98617510372</c:v>
                </c:pt>
                <c:pt idx="45">
                  <c:v>136070.98617510372</c:v>
                </c:pt>
                <c:pt idx="46">
                  <c:v>136070.98617510372</c:v>
                </c:pt>
                <c:pt idx="47">
                  <c:v>136070.98617510372</c:v>
                </c:pt>
                <c:pt idx="48">
                  <c:v>136070.98617510372</c:v>
                </c:pt>
                <c:pt idx="49">
                  <c:v>136326.49843453339</c:v>
                </c:pt>
                <c:pt idx="50">
                  <c:v>137094.33084310463</c:v>
                </c:pt>
                <c:pt idx="51">
                  <c:v>137276.87752587211</c:v>
                </c:pt>
                <c:pt idx="52">
                  <c:v>137276.87752587211</c:v>
                </c:pt>
                <c:pt idx="53">
                  <c:v>137276.87752587211</c:v>
                </c:pt>
                <c:pt idx="54">
                  <c:v>137276.87752587211</c:v>
                </c:pt>
                <c:pt idx="55">
                  <c:v>137724.33887045359</c:v>
                </c:pt>
                <c:pt idx="56">
                  <c:v>138462.46785193507</c:v>
                </c:pt>
                <c:pt idx="57">
                  <c:v>139306.61535193506</c:v>
                </c:pt>
                <c:pt idx="58">
                  <c:v>140323.7144690032</c:v>
                </c:pt>
                <c:pt idx="59">
                  <c:v>141949.14155907481</c:v>
                </c:pt>
                <c:pt idx="60">
                  <c:v>144368.89078100407</c:v>
                </c:pt>
                <c:pt idx="61">
                  <c:v>146617.45469918984</c:v>
                </c:pt>
                <c:pt idx="62">
                  <c:v>148346.59472514471</c:v>
                </c:pt>
                <c:pt idx="63">
                  <c:v>150130.61424911389</c:v>
                </c:pt>
                <c:pt idx="64">
                  <c:v>152244.61849578272</c:v>
                </c:pt>
                <c:pt idx="65">
                  <c:v>154378.41409427769</c:v>
                </c:pt>
                <c:pt idx="66">
                  <c:v>156183.0493424841</c:v>
                </c:pt>
                <c:pt idx="67">
                  <c:v>158509.9284847588</c:v>
                </c:pt>
                <c:pt idx="68">
                  <c:v>162828.42931743266</c:v>
                </c:pt>
                <c:pt idx="69">
                  <c:v>169607.01384516823</c:v>
                </c:pt>
                <c:pt idx="70">
                  <c:v>178334.69921536057</c:v>
                </c:pt>
                <c:pt idx="71">
                  <c:v>188167.33524237198</c:v>
                </c:pt>
                <c:pt idx="72">
                  <c:v>197709.42746852938</c:v>
                </c:pt>
                <c:pt idx="73">
                  <c:v>205645.58920288831</c:v>
                </c:pt>
                <c:pt idx="74">
                  <c:v>211972.24578115437</c:v>
                </c:pt>
                <c:pt idx="75">
                  <c:v>217718.23112318071</c:v>
                </c:pt>
                <c:pt idx="76">
                  <c:v>223723.06148788944</c:v>
                </c:pt>
                <c:pt idx="77">
                  <c:v>229920.07189231532</c:v>
                </c:pt>
                <c:pt idx="78">
                  <c:v>235346.21393836164</c:v>
                </c:pt>
                <c:pt idx="79">
                  <c:v>238946.03672926797</c:v>
                </c:pt>
                <c:pt idx="80">
                  <c:v>240801.05921679974</c:v>
                </c:pt>
                <c:pt idx="81">
                  <c:v>241421.11623724928</c:v>
                </c:pt>
                <c:pt idx="82">
                  <c:v>241581.39093405596</c:v>
                </c:pt>
                <c:pt idx="83">
                  <c:v>242622.17541243215</c:v>
                </c:pt>
                <c:pt idx="84">
                  <c:v>243977.61423243399</c:v>
                </c:pt>
                <c:pt idx="85">
                  <c:v>244659.84809319064</c:v>
                </c:pt>
                <c:pt idx="86">
                  <c:v>245152.74295694771</c:v>
                </c:pt>
                <c:pt idx="87">
                  <c:v>245853.40675637746</c:v>
                </c:pt>
                <c:pt idx="88">
                  <c:v>245853.40675637746</c:v>
                </c:pt>
                <c:pt idx="89">
                  <c:v>245853.40675637746</c:v>
                </c:pt>
                <c:pt idx="90">
                  <c:v>245853.40675637746</c:v>
                </c:pt>
                <c:pt idx="91">
                  <c:v>245853.40675637746</c:v>
                </c:pt>
                <c:pt idx="92">
                  <c:v>245853.40675637746</c:v>
                </c:pt>
                <c:pt idx="93">
                  <c:v>245853.40675637746</c:v>
                </c:pt>
                <c:pt idx="94">
                  <c:v>245853.40675637746</c:v>
                </c:pt>
                <c:pt idx="95">
                  <c:v>245853.40675637746</c:v>
                </c:pt>
                <c:pt idx="96">
                  <c:v>245853.40675637746</c:v>
                </c:pt>
                <c:pt idx="97">
                  <c:v>245853.40675637746</c:v>
                </c:pt>
                <c:pt idx="98">
                  <c:v>245853.40675637746</c:v>
                </c:pt>
                <c:pt idx="99">
                  <c:v>245853.40675637746</c:v>
                </c:pt>
                <c:pt idx="100">
                  <c:v>245853.40675637746</c:v>
                </c:pt>
                <c:pt idx="101">
                  <c:v>245853.40675637746</c:v>
                </c:pt>
                <c:pt idx="102">
                  <c:v>245853.40675637746</c:v>
                </c:pt>
                <c:pt idx="103">
                  <c:v>245853.40675637746</c:v>
                </c:pt>
                <c:pt idx="104">
                  <c:v>245853.40675637746</c:v>
                </c:pt>
                <c:pt idx="105">
                  <c:v>245853.40675637746</c:v>
                </c:pt>
                <c:pt idx="106">
                  <c:v>245853.40675637746</c:v>
                </c:pt>
                <c:pt idx="107">
                  <c:v>245853.40675637746</c:v>
                </c:pt>
                <c:pt idx="108">
                  <c:v>245853.40675637746</c:v>
                </c:pt>
                <c:pt idx="109">
                  <c:v>245853.40675637746</c:v>
                </c:pt>
                <c:pt idx="110">
                  <c:v>245853.40675637746</c:v>
                </c:pt>
                <c:pt idx="111">
                  <c:v>245853.40675637746</c:v>
                </c:pt>
                <c:pt idx="112">
                  <c:v>245853.40675637746</c:v>
                </c:pt>
                <c:pt idx="113">
                  <c:v>245853.40675637746</c:v>
                </c:pt>
                <c:pt idx="114">
                  <c:v>245853.40675637746</c:v>
                </c:pt>
                <c:pt idx="115">
                  <c:v>245853.40675637746</c:v>
                </c:pt>
                <c:pt idx="116">
                  <c:v>245853.40675637746</c:v>
                </c:pt>
                <c:pt idx="117">
                  <c:v>245853.40675637746</c:v>
                </c:pt>
                <c:pt idx="118">
                  <c:v>245853.40675637746</c:v>
                </c:pt>
                <c:pt idx="119">
                  <c:v>245853.40675637746</c:v>
                </c:pt>
                <c:pt idx="120">
                  <c:v>245853.40675637746</c:v>
                </c:pt>
                <c:pt idx="121">
                  <c:v>245853.40675637746</c:v>
                </c:pt>
                <c:pt idx="122">
                  <c:v>245853.40675637746</c:v>
                </c:pt>
                <c:pt idx="123">
                  <c:v>245853.40675637746</c:v>
                </c:pt>
                <c:pt idx="124">
                  <c:v>245853.40675637746</c:v>
                </c:pt>
                <c:pt idx="125">
                  <c:v>245853.40675637746</c:v>
                </c:pt>
                <c:pt idx="126">
                  <c:v>245853.40675637746</c:v>
                </c:pt>
                <c:pt idx="127">
                  <c:v>245853.40675637746</c:v>
                </c:pt>
                <c:pt idx="128">
                  <c:v>245853.40675637746</c:v>
                </c:pt>
                <c:pt idx="129">
                  <c:v>245853.40675637746</c:v>
                </c:pt>
                <c:pt idx="130">
                  <c:v>245853.40675637746</c:v>
                </c:pt>
                <c:pt idx="131">
                  <c:v>245853.40675637746</c:v>
                </c:pt>
                <c:pt idx="132">
                  <c:v>245853.40675637746</c:v>
                </c:pt>
                <c:pt idx="133">
                  <c:v>245853.40675637746</c:v>
                </c:pt>
                <c:pt idx="134">
                  <c:v>245853.40675637746</c:v>
                </c:pt>
                <c:pt idx="135">
                  <c:v>245853.40675637746</c:v>
                </c:pt>
                <c:pt idx="136">
                  <c:v>245853.40675637746</c:v>
                </c:pt>
                <c:pt idx="137">
                  <c:v>245853.40675637746</c:v>
                </c:pt>
                <c:pt idx="138">
                  <c:v>245868.04653502008</c:v>
                </c:pt>
                <c:pt idx="139">
                  <c:v>246189.65638424485</c:v>
                </c:pt>
                <c:pt idx="140">
                  <c:v>248008.50819902751</c:v>
                </c:pt>
                <c:pt idx="141">
                  <c:v>252554.51423501404</c:v>
                </c:pt>
                <c:pt idx="142">
                  <c:v>258728.11232281342</c:v>
                </c:pt>
                <c:pt idx="143">
                  <c:v>263948.33964229684</c:v>
                </c:pt>
                <c:pt idx="144">
                  <c:v>267520.04350932839</c:v>
                </c:pt>
                <c:pt idx="145">
                  <c:v>271032.10344630555</c:v>
                </c:pt>
                <c:pt idx="146">
                  <c:v>276133.41196865635</c:v>
                </c:pt>
                <c:pt idx="147">
                  <c:v>282827.21773705591</c:v>
                </c:pt>
                <c:pt idx="148">
                  <c:v>289723.37365373585</c:v>
                </c:pt>
                <c:pt idx="149">
                  <c:v>295380.6649668825</c:v>
                </c:pt>
                <c:pt idx="150">
                  <c:v>298932.95967773965</c:v>
                </c:pt>
                <c:pt idx="151">
                  <c:v>299451.011181109</c:v>
                </c:pt>
                <c:pt idx="152">
                  <c:v>299451.011181109</c:v>
                </c:pt>
                <c:pt idx="153">
                  <c:v>299451.011181109</c:v>
                </c:pt>
                <c:pt idx="154">
                  <c:v>299451.011181109</c:v>
                </c:pt>
                <c:pt idx="155">
                  <c:v>299451.011181109</c:v>
                </c:pt>
                <c:pt idx="156">
                  <c:v>299451.011181109</c:v>
                </c:pt>
                <c:pt idx="157">
                  <c:v>300634.46466337173</c:v>
                </c:pt>
                <c:pt idx="158">
                  <c:v>303506.29449011147</c:v>
                </c:pt>
                <c:pt idx="159">
                  <c:v>308230.2065172788</c:v>
                </c:pt>
                <c:pt idx="160">
                  <c:v>314484.58831072215</c:v>
                </c:pt>
                <c:pt idx="161">
                  <c:v>321477.77070946706</c:v>
                </c:pt>
                <c:pt idx="162">
                  <c:v>328289.46473065845</c:v>
                </c:pt>
                <c:pt idx="163">
                  <c:v>334915.56265112647</c:v>
                </c:pt>
                <c:pt idx="164">
                  <c:v>341621.12052296731</c:v>
                </c:pt>
                <c:pt idx="165">
                  <c:v>347822.94805337093</c:v>
                </c:pt>
                <c:pt idx="166">
                  <c:v>353346.59736484534</c:v>
                </c:pt>
                <c:pt idx="167">
                  <c:v>359451.42861708824</c:v>
                </c:pt>
                <c:pt idx="168">
                  <c:v>367319.9221816716</c:v>
                </c:pt>
                <c:pt idx="169">
                  <c:v>375405.51233396068</c:v>
                </c:pt>
                <c:pt idx="170">
                  <c:v>380685.53430073021</c:v>
                </c:pt>
                <c:pt idx="171">
                  <c:v>381279.25714064471</c:v>
                </c:pt>
                <c:pt idx="172">
                  <c:v>381279.25714064471</c:v>
                </c:pt>
                <c:pt idx="173">
                  <c:v>381279.25714064471</c:v>
                </c:pt>
                <c:pt idx="174">
                  <c:v>381279.25714064471</c:v>
                </c:pt>
                <c:pt idx="175">
                  <c:v>381279.25714064471</c:v>
                </c:pt>
                <c:pt idx="176">
                  <c:v>382207.71895240207</c:v>
                </c:pt>
                <c:pt idx="177">
                  <c:v>385822.22375502792</c:v>
                </c:pt>
                <c:pt idx="178">
                  <c:v>391239.38649935299</c:v>
                </c:pt>
                <c:pt idx="179">
                  <c:v>396408.70387362962</c:v>
                </c:pt>
                <c:pt idx="180">
                  <c:v>399823.45948960184</c:v>
                </c:pt>
                <c:pt idx="181">
                  <c:v>401829.42738291901</c:v>
                </c:pt>
                <c:pt idx="182">
                  <c:v>402848.31857657054</c:v>
                </c:pt>
                <c:pt idx="183">
                  <c:v>402848.31857657054</c:v>
                </c:pt>
                <c:pt idx="184">
                  <c:v>402848.31857657054</c:v>
                </c:pt>
                <c:pt idx="185">
                  <c:v>402848.31857657054</c:v>
                </c:pt>
                <c:pt idx="186">
                  <c:v>402848.31857657054</c:v>
                </c:pt>
                <c:pt idx="187">
                  <c:v>402848.31857657054</c:v>
                </c:pt>
                <c:pt idx="188">
                  <c:v>402848.31857657054</c:v>
                </c:pt>
                <c:pt idx="189">
                  <c:v>402848.31857657054</c:v>
                </c:pt>
                <c:pt idx="190">
                  <c:v>402848.31857657054</c:v>
                </c:pt>
                <c:pt idx="191">
                  <c:v>402848.31857657054</c:v>
                </c:pt>
                <c:pt idx="192">
                  <c:v>402873.58949658804</c:v>
                </c:pt>
                <c:pt idx="193">
                  <c:v>403149.57857376704</c:v>
                </c:pt>
                <c:pt idx="194">
                  <c:v>403609.44256938534</c:v>
                </c:pt>
                <c:pt idx="195">
                  <c:v>404192.96397360665</c:v>
                </c:pt>
                <c:pt idx="196">
                  <c:v>404904.58832545852</c:v>
                </c:pt>
                <c:pt idx="197">
                  <c:v>405669.22193656961</c:v>
                </c:pt>
                <c:pt idx="198">
                  <c:v>406566.37869582884</c:v>
                </c:pt>
                <c:pt idx="199">
                  <c:v>407756.22160358389</c:v>
                </c:pt>
                <c:pt idx="200">
                  <c:v>409277.51570644247</c:v>
                </c:pt>
                <c:pt idx="201">
                  <c:v>411191.45269308408</c:v>
                </c:pt>
                <c:pt idx="202">
                  <c:v>413570.55181144504</c:v>
                </c:pt>
                <c:pt idx="203">
                  <c:v>416874.65456182481</c:v>
                </c:pt>
                <c:pt idx="204">
                  <c:v>421462.96817865263</c:v>
                </c:pt>
                <c:pt idx="205">
                  <c:v>427009.83146330732</c:v>
                </c:pt>
                <c:pt idx="206">
                  <c:v>433759.39528492192</c:v>
                </c:pt>
                <c:pt idx="207">
                  <c:v>441928.68359414622</c:v>
                </c:pt>
                <c:pt idx="208">
                  <c:v>450671.25254392158</c:v>
                </c:pt>
                <c:pt idx="209">
                  <c:v>460142.98445276933</c:v>
                </c:pt>
                <c:pt idx="210">
                  <c:v>470808.36091696686</c:v>
                </c:pt>
                <c:pt idx="211">
                  <c:v>481087.4655098918</c:v>
                </c:pt>
                <c:pt idx="212">
                  <c:v>489885.21394746692</c:v>
                </c:pt>
                <c:pt idx="213">
                  <c:v>497670.06082380802</c:v>
                </c:pt>
                <c:pt idx="214">
                  <c:v>505372.52094521082</c:v>
                </c:pt>
                <c:pt idx="215">
                  <c:v>514305.29834155977</c:v>
                </c:pt>
                <c:pt idx="216">
                  <c:v>525014.28053702461</c:v>
                </c:pt>
                <c:pt idx="217">
                  <c:v>536879.05689991161</c:v>
                </c:pt>
                <c:pt idx="218">
                  <c:v>548796.45500887628</c:v>
                </c:pt>
                <c:pt idx="219">
                  <c:v>559900.34557413473</c:v>
                </c:pt>
                <c:pt idx="220">
                  <c:v>569799.26261137752</c:v>
                </c:pt>
                <c:pt idx="221">
                  <c:v>578220.8007588163</c:v>
                </c:pt>
                <c:pt idx="222">
                  <c:v>585265.25496984459</c:v>
                </c:pt>
                <c:pt idx="223">
                  <c:v>591678.11782269063</c:v>
                </c:pt>
                <c:pt idx="224">
                  <c:v>598032.49332198454</c:v>
                </c:pt>
                <c:pt idx="225">
                  <c:v>604805.19443367433</c:v>
                </c:pt>
                <c:pt idx="226">
                  <c:v>612147.23684338049</c:v>
                </c:pt>
                <c:pt idx="227">
                  <c:v>619590.98209599312</c:v>
                </c:pt>
                <c:pt idx="228">
                  <c:v>626883.69014835812</c:v>
                </c:pt>
                <c:pt idx="229">
                  <c:v>633888.51757865644</c:v>
                </c:pt>
                <c:pt idx="230">
                  <c:v>640209.18149121467</c:v>
                </c:pt>
                <c:pt idx="231">
                  <c:v>645308.36425776</c:v>
                </c:pt>
                <c:pt idx="232">
                  <c:v>648025.28202834295</c:v>
                </c:pt>
                <c:pt idx="233">
                  <c:v>648025.28202834295</c:v>
                </c:pt>
                <c:pt idx="234">
                  <c:v>648025.28202834295</c:v>
                </c:pt>
                <c:pt idx="235">
                  <c:v>648025.28202834295</c:v>
                </c:pt>
                <c:pt idx="236">
                  <c:v>648025.28202834295</c:v>
                </c:pt>
                <c:pt idx="237">
                  <c:v>648671.87815348757</c:v>
                </c:pt>
                <c:pt idx="238">
                  <c:v>648751.82964350819</c:v>
                </c:pt>
                <c:pt idx="239">
                  <c:v>648751.82964350819</c:v>
                </c:pt>
                <c:pt idx="240">
                  <c:v>648751.82964350819</c:v>
                </c:pt>
                <c:pt idx="241">
                  <c:v>648751.82964350819</c:v>
                </c:pt>
                <c:pt idx="242">
                  <c:v>648751.82964350819</c:v>
                </c:pt>
                <c:pt idx="243">
                  <c:v>648751.82964350819</c:v>
                </c:pt>
                <c:pt idx="244">
                  <c:v>648751.82964350819</c:v>
                </c:pt>
                <c:pt idx="245">
                  <c:v>648751.82964350819</c:v>
                </c:pt>
                <c:pt idx="246">
                  <c:v>648751.82964350819</c:v>
                </c:pt>
                <c:pt idx="247">
                  <c:v>648751.82964350819</c:v>
                </c:pt>
                <c:pt idx="248">
                  <c:v>648751.82964350819</c:v>
                </c:pt>
                <c:pt idx="249">
                  <c:v>648751.82964350819</c:v>
                </c:pt>
                <c:pt idx="250">
                  <c:v>648751.82964350819</c:v>
                </c:pt>
                <c:pt idx="251">
                  <c:v>648751.82964350819</c:v>
                </c:pt>
                <c:pt idx="252">
                  <c:v>648751.82964350819</c:v>
                </c:pt>
                <c:pt idx="253">
                  <c:v>649007.34190293786</c:v>
                </c:pt>
                <c:pt idx="254">
                  <c:v>649775.17431150912</c:v>
                </c:pt>
                <c:pt idx="255">
                  <c:v>649957.72099427658</c:v>
                </c:pt>
                <c:pt idx="256">
                  <c:v>649957.72099427658</c:v>
                </c:pt>
                <c:pt idx="257">
                  <c:v>649957.72099427658</c:v>
                </c:pt>
                <c:pt idx="258">
                  <c:v>651981.15722727752</c:v>
                </c:pt>
                <c:pt idx="259">
                  <c:v>656274.43330042204</c:v>
                </c:pt>
                <c:pt idx="260">
                  <c:v>662007.26486079011</c:v>
                </c:pt>
                <c:pt idx="261">
                  <c:v>668492.49582769792</c:v>
                </c:pt>
                <c:pt idx="262">
                  <c:v>675883.38881147373</c:v>
                </c:pt>
                <c:pt idx="263">
                  <c:v>685191.77933162544</c:v>
                </c:pt>
                <c:pt idx="264">
                  <c:v>696978.02104787249</c:v>
                </c:pt>
                <c:pt idx="265">
                  <c:v>709969.47179193038</c:v>
                </c:pt>
                <c:pt idx="266">
                  <c:v>722009.30864572292</c:v>
                </c:pt>
                <c:pt idx="267">
                  <c:v>732618.52635055513</c:v>
                </c:pt>
                <c:pt idx="268">
                  <c:v>742797.56503010157</c:v>
                </c:pt>
                <c:pt idx="269">
                  <c:v>752601.88876589807</c:v>
                </c:pt>
                <c:pt idx="270">
                  <c:v>760788.09156994533</c:v>
                </c:pt>
                <c:pt idx="271">
                  <c:v>765820.1322133959</c:v>
                </c:pt>
                <c:pt idx="272">
                  <c:v>768507.49844978994</c:v>
                </c:pt>
                <c:pt idx="273">
                  <c:v>769557.71476674953</c:v>
                </c:pt>
                <c:pt idx="274">
                  <c:v>769557.71476674953</c:v>
                </c:pt>
                <c:pt idx="275">
                  <c:v>769557.71476674953</c:v>
                </c:pt>
                <c:pt idx="276">
                  <c:v>769557.71476674953</c:v>
                </c:pt>
                <c:pt idx="277">
                  <c:v>769557.71476674953</c:v>
                </c:pt>
                <c:pt idx="278">
                  <c:v>769557.71476674953</c:v>
                </c:pt>
                <c:pt idx="279">
                  <c:v>769557.71476674953</c:v>
                </c:pt>
                <c:pt idx="280">
                  <c:v>769557.71476674953</c:v>
                </c:pt>
                <c:pt idx="281">
                  <c:v>769557.71476674953</c:v>
                </c:pt>
                <c:pt idx="282">
                  <c:v>774898.33283202769</c:v>
                </c:pt>
                <c:pt idx="283">
                  <c:v>784104.52910584502</c:v>
                </c:pt>
                <c:pt idx="284">
                  <c:v>795371.98237144435</c:v>
                </c:pt>
                <c:pt idx="285">
                  <c:v>808098.29386147822</c:v>
                </c:pt>
                <c:pt idx="286">
                  <c:v>821606.53425463708</c:v>
                </c:pt>
                <c:pt idx="287">
                  <c:v>835951.96843831241</c:v>
                </c:pt>
                <c:pt idx="288">
                  <c:v>851608.70849284995</c:v>
                </c:pt>
                <c:pt idx="289">
                  <c:v>867138.22549634345</c:v>
                </c:pt>
                <c:pt idx="290">
                  <c:v>879280.33905289765</c:v>
                </c:pt>
                <c:pt idx="291">
                  <c:v>886144.9212891534</c:v>
                </c:pt>
                <c:pt idx="292">
                  <c:v>888445.40630318702</c:v>
                </c:pt>
                <c:pt idx="293">
                  <c:v>888621.06021328736</c:v>
                </c:pt>
                <c:pt idx="294">
                  <c:v>889168.84519367653</c:v>
                </c:pt>
                <c:pt idx="295">
                  <c:v>891036.15118989127</c:v>
                </c:pt>
                <c:pt idx="296">
                  <c:v>894225.55436145084</c:v>
                </c:pt>
                <c:pt idx="297">
                  <c:v>898448.6380885659</c:v>
                </c:pt>
                <c:pt idx="298">
                  <c:v>903215.85552839155</c:v>
                </c:pt>
                <c:pt idx="299">
                  <c:v>907808.61306489492</c:v>
                </c:pt>
                <c:pt idx="300">
                  <c:v>911684.33627970086</c:v>
                </c:pt>
                <c:pt idx="301">
                  <c:v>914610.83610015479</c:v>
                </c:pt>
                <c:pt idx="302">
                  <c:v>916366.22993863339</c:v>
                </c:pt>
                <c:pt idx="303">
                  <c:v>916951.74507268041</c:v>
                </c:pt>
                <c:pt idx="304">
                  <c:v>916951.74507268041</c:v>
                </c:pt>
                <c:pt idx="305">
                  <c:v>916951.74507268041</c:v>
                </c:pt>
                <c:pt idx="306">
                  <c:v>916951.74507268041</c:v>
                </c:pt>
                <c:pt idx="307">
                  <c:v>916951.74507268041</c:v>
                </c:pt>
                <c:pt idx="308">
                  <c:v>918090.33920113288</c:v>
                </c:pt>
                <c:pt idx="309">
                  <c:v>920012.43475553591</c:v>
                </c:pt>
                <c:pt idx="310">
                  <c:v>921737.1609977741</c:v>
                </c:pt>
                <c:pt idx="311">
                  <c:v>922907.74025891779</c:v>
                </c:pt>
                <c:pt idx="312">
                  <c:v>923275.41916044045</c:v>
                </c:pt>
                <c:pt idx="313">
                  <c:v>923275.41916044045</c:v>
                </c:pt>
                <c:pt idx="314">
                  <c:v>923275.41916044045</c:v>
                </c:pt>
                <c:pt idx="315">
                  <c:v>923275.41916044045</c:v>
                </c:pt>
                <c:pt idx="316">
                  <c:v>923275.41916044045</c:v>
                </c:pt>
                <c:pt idx="317">
                  <c:v>923275.41916044045</c:v>
                </c:pt>
                <c:pt idx="318">
                  <c:v>923275.41916044045</c:v>
                </c:pt>
                <c:pt idx="319">
                  <c:v>923275.41916044045</c:v>
                </c:pt>
                <c:pt idx="320">
                  <c:v>923275.41916044045</c:v>
                </c:pt>
                <c:pt idx="321">
                  <c:v>923275.41916044045</c:v>
                </c:pt>
                <c:pt idx="322">
                  <c:v>923929.38972246018</c:v>
                </c:pt>
                <c:pt idx="323">
                  <c:v>924904.20593158202</c:v>
                </c:pt>
                <c:pt idx="324">
                  <c:v>925703.8025601845</c:v>
                </c:pt>
                <c:pt idx="325">
                  <c:v>926583.22123564186</c:v>
                </c:pt>
                <c:pt idx="326">
                  <c:v>927825.46703230066</c:v>
                </c:pt>
                <c:pt idx="327">
                  <c:v>928954.53251707554</c:v>
                </c:pt>
                <c:pt idx="328">
                  <c:v>928954.53251707554</c:v>
                </c:pt>
                <c:pt idx="329">
                  <c:v>928954.53251707554</c:v>
                </c:pt>
                <c:pt idx="330">
                  <c:v>928954.53251707554</c:v>
                </c:pt>
                <c:pt idx="331">
                  <c:v>928954.53251707554</c:v>
                </c:pt>
                <c:pt idx="332">
                  <c:v>929377.76316987257</c:v>
                </c:pt>
                <c:pt idx="333">
                  <c:v>929678.56204236404</c:v>
                </c:pt>
                <c:pt idx="334">
                  <c:v>930000.00926456822</c:v>
                </c:pt>
                <c:pt idx="335">
                  <c:v>930312.40745690034</c:v>
                </c:pt>
                <c:pt idx="336">
                  <c:v>930673.1141267519</c:v>
                </c:pt>
                <c:pt idx="337">
                  <c:v>931374.43449453742</c:v>
                </c:pt>
                <c:pt idx="338">
                  <c:v>932652.23055676732</c:v>
                </c:pt>
                <c:pt idx="339">
                  <c:v>935090.0224996449</c:v>
                </c:pt>
                <c:pt idx="340">
                  <c:v>939530.83566797699</c:v>
                </c:pt>
                <c:pt idx="341">
                  <c:v>945988.24388103921</c:v>
                </c:pt>
                <c:pt idx="342">
                  <c:v>952513.80146891694</c:v>
                </c:pt>
                <c:pt idx="343">
                  <c:v>956914.85055697197</c:v>
                </c:pt>
                <c:pt idx="344">
                  <c:v>959566.36729986395</c:v>
                </c:pt>
                <c:pt idx="345">
                  <c:v>962194.59262656956</c:v>
                </c:pt>
                <c:pt idx="346">
                  <c:v>965228.7814236579</c:v>
                </c:pt>
                <c:pt idx="347">
                  <c:v>968098.79148135148</c:v>
                </c:pt>
                <c:pt idx="348">
                  <c:v>971014.21175541705</c:v>
                </c:pt>
                <c:pt idx="349">
                  <c:v>974175.12762986892</c:v>
                </c:pt>
                <c:pt idx="350">
                  <c:v>977029.12889573746</c:v>
                </c:pt>
                <c:pt idx="351">
                  <c:v>979292.03123526811</c:v>
                </c:pt>
                <c:pt idx="352">
                  <c:v>981120.47852078651</c:v>
                </c:pt>
                <c:pt idx="353">
                  <c:v>982816.92911736132</c:v>
                </c:pt>
                <c:pt idx="354">
                  <c:v>984567.5926967446</c:v>
                </c:pt>
                <c:pt idx="355">
                  <c:v>986561.04784676631</c:v>
                </c:pt>
                <c:pt idx="356">
                  <c:v>988810.61505255976</c:v>
                </c:pt>
                <c:pt idx="357">
                  <c:v>990887.10149702872</c:v>
                </c:pt>
                <c:pt idx="358">
                  <c:v>991969.26861292694</c:v>
                </c:pt>
                <c:pt idx="359">
                  <c:v>991969.26861292694</c:v>
                </c:pt>
                <c:pt idx="360">
                  <c:v>991969.26861292694</c:v>
                </c:pt>
                <c:pt idx="361">
                  <c:v>991969.26861292694</c:v>
                </c:pt>
                <c:pt idx="362">
                  <c:v>991969.26861292694</c:v>
                </c:pt>
                <c:pt idx="363">
                  <c:v>991969.26861292694</c:v>
                </c:pt>
                <c:pt idx="364">
                  <c:v>992612.16297699022</c:v>
                </c:pt>
                <c:pt idx="365">
                  <c:v>993845.25105947722</c:v>
                </c:pt>
                <c:pt idx="366">
                  <c:v>995494.61331682152</c:v>
                </c:pt>
                <c:pt idx="367">
                  <c:v>997725.45985655917</c:v>
                </c:pt>
                <c:pt idx="368">
                  <c:v>1000897.7060115236</c:v>
                </c:pt>
                <c:pt idx="369">
                  <c:v>1004689.9860587941</c:v>
                </c:pt>
                <c:pt idx="370">
                  <c:v>1007980.4769608155</c:v>
                </c:pt>
                <c:pt idx="371">
                  <c:v>1009897.2462579188</c:v>
                </c:pt>
                <c:pt idx="372">
                  <c:v>1009897.2462579188</c:v>
                </c:pt>
                <c:pt idx="373">
                  <c:v>1009897.2462579188</c:v>
                </c:pt>
                <c:pt idx="374">
                  <c:v>1009897.2462579188</c:v>
                </c:pt>
                <c:pt idx="375">
                  <c:v>1009897.2462579188</c:v>
                </c:pt>
                <c:pt idx="376">
                  <c:v>1009897.2462579188</c:v>
                </c:pt>
                <c:pt idx="377">
                  <c:v>1009897.2462579188</c:v>
                </c:pt>
                <c:pt idx="378">
                  <c:v>1009897.2462579188</c:v>
                </c:pt>
                <c:pt idx="379">
                  <c:v>1009897.2462579188</c:v>
                </c:pt>
                <c:pt idx="380">
                  <c:v>1009897.2462579188</c:v>
                </c:pt>
                <c:pt idx="381">
                  <c:v>1009897.2462579188</c:v>
                </c:pt>
                <c:pt idx="382">
                  <c:v>1009897.2462579188</c:v>
                </c:pt>
                <c:pt idx="383">
                  <c:v>1009897.2462579188</c:v>
                </c:pt>
                <c:pt idx="384">
                  <c:v>1009897.2462579188</c:v>
                </c:pt>
                <c:pt idx="385">
                  <c:v>1009897.2462579188</c:v>
                </c:pt>
                <c:pt idx="386">
                  <c:v>1009897.2462579188</c:v>
                </c:pt>
                <c:pt idx="387">
                  <c:v>1009897.2462579188</c:v>
                </c:pt>
                <c:pt idx="388">
                  <c:v>1009897.2462579188</c:v>
                </c:pt>
                <c:pt idx="389">
                  <c:v>1009897.2462579188</c:v>
                </c:pt>
                <c:pt idx="390">
                  <c:v>1009897.2462579188</c:v>
                </c:pt>
                <c:pt idx="391">
                  <c:v>1009897.2462579188</c:v>
                </c:pt>
                <c:pt idx="392">
                  <c:v>1009936.054880614</c:v>
                </c:pt>
                <c:pt idx="393">
                  <c:v>1010239.9405611833</c:v>
                </c:pt>
                <c:pt idx="394">
                  <c:v>1011312.7323894276</c:v>
                </c:pt>
                <c:pt idx="395">
                  <c:v>1013757.0975612187</c:v>
                </c:pt>
                <c:pt idx="396">
                  <c:v>1018040.8942787815</c:v>
                </c:pt>
                <c:pt idx="397">
                  <c:v>1024379.5837815974</c:v>
                </c:pt>
                <c:pt idx="398">
                  <c:v>1032271.9575257803</c:v>
                </c:pt>
                <c:pt idx="399">
                  <c:v>1039802.5028800648</c:v>
                </c:pt>
                <c:pt idx="400">
                  <c:v>1044796.4021443299</c:v>
                </c:pt>
                <c:pt idx="401">
                  <c:v>1046937.3636719019</c:v>
                </c:pt>
                <c:pt idx="402">
                  <c:v>1046994.0965796006</c:v>
                </c:pt>
                <c:pt idx="403">
                  <c:v>1046994.0965796006</c:v>
                </c:pt>
                <c:pt idx="404">
                  <c:v>1046994.0965796006</c:v>
                </c:pt>
                <c:pt idx="405">
                  <c:v>1046994.0965796006</c:v>
                </c:pt>
                <c:pt idx="406">
                  <c:v>1046994.0965796006</c:v>
                </c:pt>
                <c:pt idx="407">
                  <c:v>1046994.0965796006</c:v>
                </c:pt>
                <c:pt idx="408">
                  <c:v>1046994.0965796006</c:v>
                </c:pt>
                <c:pt idx="409">
                  <c:v>1046994.0965796006</c:v>
                </c:pt>
                <c:pt idx="410">
                  <c:v>1047395.3981517388</c:v>
                </c:pt>
                <c:pt idx="411">
                  <c:v>1048321.7935473756</c:v>
                </c:pt>
                <c:pt idx="412">
                  <c:v>1049476.5535137432</c:v>
                </c:pt>
                <c:pt idx="413">
                  <c:v>1050779.6745038237</c:v>
                </c:pt>
                <c:pt idx="414">
                  <c:v>1052410.5135204156</c:v>
                </c:pt>
                <c:pt idx="415">
                  <c:v>1054743.0856401799</c:v>
                </c:pt>
                <c:pt idx="416">
                  <c:v>1057777.6196636283</c:v>
                </c:pt>
                <c:pt idx="417">
                  <c:v>1060734.7569971154</c:v>
                </c:pt>
                <c:pt idx="418">
                  <c:v>1062718.4867165189</c:v>
                </c:pt>
                <c:pt idx="419">
                  <c:v>1063380.78812585</c:v>
                </c:pt>
                <c:pt idx="420">
                  <c:v>1063380.78812585</c:v>
                </c:pt>
                <c:pt idx="421">
                  <c:v>1063380.78812585</c:v>
                </c:pt>
                <c:pt idx="422">
                  <c:v>1063858.7729088105</c:v>
                </c:pt>
                <c:pt idx="423">
                  <c:v>1065205.3364492587</c:v>
                </c:pt>
                <c:pt idx="424">
                  <c:v>1067684.0669310489</c:v>
                </c:pt>
                <c:pt idx="425">
                  <c:v>1072174.0972142485</c:v>
                </c:pt>
                <c:pt idx="426">
                  <c:v>1079978.2627245218</c:v>
                </c:pt>
                <c:pt idx="427">
                  <c:v>1091269.4901976765</c:v>
                </c:pt>
                <c:pt idx="428">
                  <c:v>1102973.5192057944</c:v>
                </c:pt>
                <c:pt idx="429">
                  <c:v>1110892.5271966476</c:v>
                </c:pt>
                <c:pt idx="430">
                  <c:v>1114265.4834612804</c:v>
                </c:pt>
                <c:pt idx="431">
                  <c:v>1115050.3282546843</c:v>
                </c:pt>
                <c:pt idx="432">
                  <c:v>1115149.939450101</c:v>
                </c:pt>
                <c:pt idx="433">
                  <c:v>1115788.6535006186</c:v>
                </c:pt>
                <c:pt idx="434">
                  <c:v>1116968.0508088556</c:v>
                </c:pt>
                <c:pt idx="435">
                  <c:v>1117385.7442448779</c:v>
                </c:pt>
                <c:pt idx="436">
                  <c:v>1117385.7442448779</c:v>
                </c:pt>
                <c:pt idx="437">
                  <c:v>1117385.7442448779</c:v>
                </c:pt>
                <c:pt idx="438">
                  <c:v>1117385.7442448779</c:v>
                </c:pt>
                <c:pt idx="439">
                  <c:v>1117385.7442448779</c:v>
                </c:pt>
                <c:pt idx="440">
                  <c:v>1117385.7442448779</c:v>
                </c:pt>
                <c:pt idx="441">
                  <c:v>1117385.7442448779</c:v>
                </c:pt>
                <c:pt idx="442">
                  <c:v>1117385.7442448779</c:v>
                </c:pt>
                <c:pt idx="443">
                  <c:v>1117385.7442448779</c:v>
                </c:pt>
                <c:pt idx="444">
                  <c:v>1117385.7442448779</c:v>
                </c:pt>
                <c:pt idx="445">
                  <c:v>1117386.2482210514</c:v>
                </c:pt>
                <c:pt idx="446">
                  <c:v>1117386.2482210514</c:v>
                </c:pt>
                <c:pt idx="447">
                  <c:v>1117386.2482210514</c:v>
                </c:pt>
                <c:pt idx="448">
                  <c:v>1117386.2482210514</c:v>
                </c:pt>
                <c:pt idx="449">
                  <c:v>1117386.2482210514</c:v>
                </c:pt>
                <c:pt idx="450">
                  <c:v>1117386.2482210514</c:v>
                </c:pt>
                <c:pt idx="451">
                  <c:v>1117386.2482210514</c:v>
                </c:pt>
                <c:pt idx="452">
                  <c:v>1117386.2482210514</c:v>
                </c:pt>
                <c:pt idx="453">
                  <c:v>1117386.2482210514</c:v>
                </c:pt>
                <c:pt idx="454">
                  <c:v>1117386.2482210514</c:v>
                </c:pt>
                <c:pt idx="455">
                  <c:v>1117386.2482210514</c:v>
                </c:pt>
                <c:pt idx="456">
                  <c:v>1117386.2482210514</c:v>
                </c:pt>
                <c:pt idx="457">
                  <c:v>1117386.2482210514</c:v>
                </c:pt>
                <c:pt idx="458">
                  <c:v>1117386.2482210514</c:v>
                </c:pt>
                <c:pt idx="459">
                  <c:v>1117386.2482210514</c:v>
                </c:pt>
                <c:pt idx="460">
                  <c:v>1117386.2482210514</c:v>
                </c:pt>
                <c:pt idx="461">
                  <c:v>1117386.2482210514</c:v>
                </c:pt>
                <c:pt idx="462">
                  <c:v>1117386.2482210514</c:v>
                </c:pt>
                <c:pt idx="463">
                  <c:v>1117386.2482210514</c:v>
                </c:pt>
                <c:pt idx="464">
                  <c:v>1117386.2482210514</c:v>
                </c:pt>
                <c:pt idx="465">
                  <c:v>1117386.2482210514</c:v>
                </c:pt>
                <c:pt idx="466">
                  <c:v>1117386.2482210514</c:v>
                </c:pt>
                <c:pt idx="467">
                  <c:v>1117386.2482210514</c:v>
                </c:pt>
                <c:pt idx="468">
                  <c:v>1117386.2482210514</c:v>
                </c:pt>
                <c:pt idx="469">
                  <c:v>1117386.2482210514</c:v>
                </c:pt>
                <c:pt idx="470">
                  <c:v>1117386.2482210514</c:v>
                </c:pt>
                <c:pt idx="471">
                  <c:v>1117386.2482210514</c:v>
                </c:pt>
                <c:pt idx="472">
                  <c:v>1117386.2482210514</c:v>
                </c:pt>
                <c:pt idx="473">
                  <c:v>1117386.2482210514</c:v>
                </c:pt>
                <c:pt idx="474">
                  <c:v>1117386.2482210514</c:v>
                </c:pt>
                <c:pt idx="475">
                  <c:v>1117386.2482210514</c:v>
                </c:pt>
                <c:pt idx="476">
                  <c:v>1117386.2482210514</c:v>
                </c:pt>
                <c:pt idx="477">
                  <c:v>1117386.2482210514</c:v>
                </c:pt>
                <c:pt idx="478">
                  <c:v>1117386.2482210514</c:v>
                </c:pt>
                <c:pt idx="479">
                  <c:v>1117386.2482210514</c:v>
                </c:pt>
                <c:pt idx="480">
                  <c:v>1117386.2482210514</c:v>
                </c:pt>
                <c:pt idx="481">
                  <c:v>1117386.2482210514</c:v>
                </c:pt>
                <c:pt idx="482">
                  <c:v>1117386.2482210514</c:v>
                </c:pt>
                <c:pt idx="483">
                  <c:v>1117386.2482210514</c:v>
                </c:pt>
                <c:pt idx="484">
                  <c:v>1117386.2482210514</c:v>
                </c:pt>
                <c:pt idx="485">
                  <c:v>1117386.2482210514</c:v>
                </c:pt>
                <c:pt idx="486">
                  <c:v>1117386.2482210514</c:v>
                </c:pt>
                <c:pt idx="487">
                  <c:v>1117386.2482210514</c:v>
                </c:pt>
                <c:pt idx="488">
                  <c:v>1117386.2482210514</c:v>
                </c:pt>
                <c:pt idx="489">
                  <c:v>1117386.2482210514</c:v>
                </c:pt>
                <c:pt idx="490">
                  <c:v>1117386.2482210514</c:v>
                </c:pt>
                <c:pt idx="491">
                  <c:v>1117386.2482210514</c:v>
                </c:pt>
                <c:pt idx="492">
                  <c:v>1117386.2482210514</c:v>
                </c:pt>
                <c:pt idx="493">
                  <c:v>1117386.2482210514</c:v>
                </c:pt>
                <c:pt idx="494">
                  <c:v>1117386.2482210514</c:v>
                </c:pt>
                <c:pt idx="495">
                  <c:v>1117386.2482210514</c:v>
                </c:pt>
                <c:pt idx="496">
                  <c:v>1117386.2482210514</c:v>
                </c:pt>
                <c:pt idx="497">
                  <c:v>1117386.2482210514</c:v>
                </c:pt>
                <c:pt idx="498">
                  <c:v>1117386.2482210514</c:v>
                </c:pt>
                <c:pt idx="499">
                  <c:v>1117386.2482210514</c:v>
                </c:pt>
                <c:pt idx="500">
                  <c:v>1117386.2482210514</c:v>
                </c:pt>
                <c:pt idx="501">
                  <c:v>1117386.2482210514</c:v>
                </c:pt>
                <c:pt idx="502">
                  <c:v>1117386.2482210514</c:v>
                </c:pt>
                <c:pt idx="503">
                  <c:v>1117386.2482210514</c:v>
                </c:pt>
                <c:pt idx="504">
                  <c:v>1117386.2482210514</c:v>
                </c:pt>
                <c:pt idx="505">
                  <c:v>1117386.2482210514</c:v>
                </c:pt>
                <c:pt idx="506">
                  <c:v>1117386.2482210514</c:v>
                </c:pt>
                <c:pt idx="507">
                  <c:v>1117386.2482210514</c:v>
                </c:pt>
                <c:pt idx="508">
                  <c:v>1117386.2482210514</c:v>
                </c:pt>
                <c:pt idx="509">
                  <c:v>1117386.2482210514</c:v>
                </c:pt>
                <c:pt idx="510">
                  <c:v>1117386.2482210514</c:v>
                </c:pt>
                <c:pt idx="511">
                  <c:v>1117386.2482210514</c:v>
                </c:pt>
                <c:pt idx="512">
                  <c:v>1117429.4742820181</c:v>
                </c:pt>
                <c:pt idx="513">
                  <c:v>1117887.6806490249</c:v>
                </c:pt>
                <c:pt idx="514">
                  <c:v>1119865.7620903945</c:v>
                </c:pt>
                <c:pt idx="515">
                  <c:v>1124462.9779970432</c:v>
                </c:pt>
                <c:pt idx="516">
                  <c:v>1131270.7072516952</c:v>
                </c:pt>
                <c:pt idx="517">
                  <c:v>1138031.3076705292</c:v>
                </c:pt>
                <c:pt idx="518">
                  <c:v>1142425.2011514546</c:v>
                </c:pt>
                <c:pt idx="519">
                  <c:v>1144271.5972608223</c:v>
                </c:pt>
                <c:pt idx="520">
                  <c:v>1144665.6737458338</c:v>
                </c:pt>
                <c:pt idx="521">
                  <c:v>1144665.6737458338</c:v>
                </c:pt>
                <c:pt idx="522">
                  <c:v>1144665.6737458338</c:v>
                </c:pt>
                <c:pt idx="523">
                  <c:v>1144665.6737458338</c:v>
                </c:pt>
                <c:pt idx="524">
                  <c:v>1144665.6737458338</c:v>
                </c:pt>
                <c:pt idx="525">
                  <c:v>1144665.6737458338</c:v>
                </c:pt>
                <c:pt idx="526">
                  <c:v>1144665.6737458338</c:v>
                </c:pt>
                <c:pt idx="527">
                  <c:v>1144665.6737458338</c:v>
                </c:pt>
                <c:pt idx="528">
                  <c:v>1144665.6737458338</c:v>
                </c:pt>
                <c:pt idx="529">
                  <c:v>1144665.6737458338</c:v>
                </c:pt>
                <c:pt idx="530">
                  <c:v>1144665.6737458338</c:v>
                </c:pt>
                <c:pt idx="531">
                  <c:v>1144665.6737458338</c:v>
                </c:pt>
                <c:pt idx="532">
                  <c:v>1144665.6737458338</c:v>
                </c:pt>
                <c:pt idx="533">
                  <c:v>1144677.2213176864</c:v>
                </c:pt>
                <c:pt idx="534">
                  <c:v>1144805.7699652333</c:v>
                </c:pt>
                <c:pt idx="535">
                  <c:v>1145305.5754722035</c:v>
                </c:pt>
                <c:pt idx="536">
                  <c:v>1146425.6706841635</c:v>
                </c:pt>
                <c:pt idx="537">
                  <c:v>1148834.1687958308</c:v>
                </c:pt>
                <c:pt idx="538">
                  <c:v>1153964.5820132755</c:v>
                </c:pt>
                <c:pt idx="539">
                  <c:v>1162233.8024014602</c:v>
                </c:pt>
                <c:pt idx="540">
                  <c:v>1170727.1645908679</c:v>
                </c:pt>
                <c:pt idx="541">
                  <c:v>1175997.3128625709</c:v>
                </c:pt>
                <c:pt idx="542">
                  <c:v>1178305.0961293734</c:v>
                </c:pt>
                <c:pt idx="543">
                  <c:v>1179364.4406579582</c:v>
                </c:pt>
                <c:pt idx="544">
                  <c:v>1179454.5900940625</c:v>
                </c:pt>
                <c:pt idx="545">
                  <c:v>1179454.5900940625</c:v>
                </c:pt>
                <c:pt idx="546">
                  <c:v>1179454.5900940625</c:v>
                </c:pt>
                <c:pt idx="547">
                  <c:v>1179454.5900940625</c:v>
                </c:pt>
                <c:pt idx="548">
                  <c:v>1179454.5900940625</c:v>
                </c:pt>
                <c:pt idx="549">
                  <c:v>1179454.5900940625</c:v>
                </c:pt>
                <c:pt idx="550">
                  <c:v>1179454.5900940625</c:v>
                </c:pt>
                <c:pt idx="551">
                  <c:v>1179523.0452051829</c:v>
                </c:pt>
                <c:pt idx="552">
                  <c:v>1179782.3570591125</c:v>
                </c:pt>
                <c:pt idx="553">
                  <c:v>1180062.3575613147</c:v>
                </c:pt>
                <c:pt idx="554">
                  <c:v>1180448.228623441</c:v>
                </c:pt>
                <c:pt idx="555">
                  <c:v>1181058.679118165</c:v>
                </c:pt>
                <c:pt idx="556">
                  <c:v>1181896.5522530666</c:v>
                </c:pt>
                <c:pt idx="557">
                  <c:v>1183004.6271690871</c:v>
                </c:pt>
                <c:pt idx="558">
                  <c:v>1184444.114323087</c:v>
                </c:pt>
                <c:pt idx="559">
                  <c:v>1186583.1918264842</c:v>
                </c:pt>
                <c:pt idx="560">
                  <c:v>1189360.0435668351</c:v>
                </c:pt>
                <c:pt idx="561">
                  <c:v>1191546.1191645979</c:v>
                </c:pt>
                <c:pt idx="562">
                  <c:v>1192838.5462660962</c:v>
                </c:pt>
                <c:pt idx="563">
                  <c:v>1193342.4606361128</c:v>
                </c:pt>
                <c:pt idx="564">
                  <c:v>1193342.4606361128</c:v>
                </c:pt>
                <c:pt idx="565">
                  <c:v>1193342.4606361128</c:v>
                </c:pt>
                <c:pt idx="566">
                  <c:v>1193342.4606361128</c:v>
                </c:pt>
                <c:pt idx="567">
                  <c:v>1193342.4606361128</c:v>
                </c:pt>
                <c:pt idx="568">
                  <c:v>1193342.4606361128</c:v>
                </c:pt>
                <c:pt idx="569">
                  <c:v>1193342.4606361128</c:v>
                </c:pt>
                <c:pt idx="570">
                  <c:v>1193342.4606361128</c:v>
                </c:pt>
                <c:pt idx="571">
                  <c:v>1193342.4606361128</c:v>
                </c:pt>
                <c:pt idx="572">
                  <c:v>1193342.4606361128</c:v>
                </c:pt>
                <c:pt idx="573">
                  <c:v>1193342.4606361128</c:v>
                </c:pt>
                <c:pt idx="574">
                  <c:v>1193342.4606361128</c:v>
                </c:pt>
                <c:pt idx="575">
                  <c:v>1193342.4606361128</c:v>
                </c:pt>
                <c:pt idx="576">
                  <c:v>1193342.4606361128</c:v>
                </c:pt>
                <c:pt idx="577">
                  <c:v>1193342.4606361128</c:v>
                </c:pt>
                <c:pt idx="578">
                  <c:v>1193342.4606361128</c:v>
                </c:pt>
                <c:pt idx="579">
                  <c:v>1193342.4606361128</c:v>
                </c:pt>
                <c:pt idx="580">
                  <c:v>1193342.4606361128</c:v>
                </c:pt>
                <c:pt idx="581">
                  <c:v>1193342.4606361128</c:v>
                </c:pt>
                <c:pt idx="582">
                  <c:v>1193342.4606361128</c:v>
                </c:pt>
                <c:pt idx="583">
                  <c:v>1193342.4606361128</c:v>
                </c:pt>
                <c:pt idx="584">
                  <c:v>1193342.4606361128</c:v>
                </c:pt>
                <c:pt idx="585">
                  <c:v>1193342.4606361128</c:v>
                </c:pt>
                <c:pt idx="586">
                  <c:v>1193342.4606361128</c:v>
                </c:pt>
                <c:pt idx="587">
                  <c:v>1193342.4606361128</c:v>
                </c:pt>
                <c:pt idx="588">
                  <c:v>1193342.4606361128</c:v>
                </c:pt>
                <c:pt idx="589">
                  <c:v>1193342.4606361128</c:v>
                </c:pt>
                <c:pt idx="590">
                  <c:v>1193342.4606361128</c:v>
                </c:pt>
                <c:pt idx="591">
                  <c:v>1193342.4606361128</c:v>
                </c:pt>
                <c:pt idx="592">
                  <c:v>1193342.4606361128</c:v>
                </c:pt>
                <c:pt idx="593">
                  <c:v>1193342.4606361128</c:v>
                </c:pt>
                <c:pt idx="594">
                  <c:v>1193342.4606361128</c:v>
                </c:pt>
                <c:pt idx="595">
                  <c:v>1193342.4606361128</c:v>
                </c:pt>
                <c:pt idx="596">
                  <c:v>1193342.4606361128</c:v>
                </c:pt>
                <c:pt idx="597">
                  <c:v>1193342.4606361128</c:v>
                </c:pt>
                <c:pt idx="598">
                  <c:v>1193342.4606361128</c:v>
                </c:pt>
                <c:pt idx="599">
                  <c:v>1193342.4606361128</c:v>
                </c:pt>
                <c:pt idx="600">
                  <c:v>1193342.4606361128</c:v>
                </c:pt>
                <c:pt idx="601">
                  <c:v>1193420.0811454526</c:v>
                </c:pt>
                <c:pt idx="602">
                  <c:v>1193758.140402481</c:v>
                </c:pt>
                <c:pt idx="603">
                  <c:v>1194997.0620604835</c:v>
                </c:pt>
                <c:pt idx="604">
                  <c:v>1197952.8558114094</c:v>
                </c:pt>
                <c:pt idx="605">
                  <c:v>1203016.2963289421</c:v>
                </c:pt>
                <c:pt idx="606">
                  <c:v>1210211.5979818823</c:v>
                </c:pt>
                <c:pt idx="607">
                  <c:v>1218956.6286423488</c:v>
                </c:pt>
                <c:pt idx="608">
                  <c:v>1228500.9051592289</c:v>
                </c:pt>
                <c:pt idx="609">
                  <c:v>1238834.5709713404</c:v>
                </c:pt>
                <c:pt idx="610">
                  <c:v>1250291.7133808541</c:v>
                </c:pt>
                <c:pt idx="611">
                  <c:v>1262739.9304495784</c:v>
                </c:pt>
                <c:pt idx="612">
                  <c:v>1276270.549467274</c:v>
                </c:pt>
                <c:pt idx="613">
                  <c:v>1291147.9161172374</c:v>
                </c:pt>
                <c:pt idx="614">
                  <c:v>1306507.1952931802</c:v>
                </c:pt>
                <c:pt idx="615">
                  <c:v>1318970.5946610223</c:v>
                </c:pt>
                <c:pt idx="616">
                  <c:v>1325842.8866711208</c:v>
                </c:pt>
                <c:pt idx="617">
                  <c:v>1329201.9900238118</c:v>
                </c:pt>
                <c:pt idx="618">
                  <c:v>1331257.3083988118</c:v>
                </c:pt>
                <c:pt idx="619">
                  <c:v>1331906.0230506444</c:v>
                </c:pt>
                <c:pt idx="620">
                  <c:v>1331906.0230506444</c:v>
                </c:pt>
                <c:pt idx="621">
                  <c:v>1331940.2027482926</c:v>
                </c:pt>
                <c:pt idx="622">
                  <c:v>1333428.1889849491</c:v>
                </c:pt>
                <c:pt idx="623">
                  <c:v>1336467.27170783</c:v>
                </c:pt>
                <c:pt idx="624">
                  <c:v>1340886.7640950503</c:v>
                </c:pt>
                <c:pt idx="625">
                  <c:v>1346449.6253477766</c:v>
                </c:pt>
                <c:pt idx="626">
                  <c:v>1352203.9770606253</c:v>
                </c:pt>
                <c:pt idx="627">
                  <c:v>1357120.2631406942</c:v>
                </c:pt>
                <c:pt idx="628">
                  <c:v>1361145.7068431119</c:v>
                </c:pt>
                <c:pt idx="629">
                  <c:v>1364967.9483850359</c:v>
                </c:pt>
                <c:pt idx="630">
                  <c:v>1369508.8355142351</c:v>
                </c:pt>
                <c:pt idx="631">
                  <c:v>1375639.9736567633</c:v>
                </c:pt>
                <c:pt idx="632">
                  <c:v>1383472.1135980505</c:v>
                </c:pt>
                <c:pt idx="633">
                  <c:v>1392596.4153116718</c:v>
                </c:pt>
                <c:pt idx="634">
                  <c:v>1402565.2758057176</c:v>
                </c:pt>
                <c:pt idx="635">
                  <c:v>1412520.639422691</c:v>
                </c:pt>
                <c:pt idx="636">
                  <c:v>1421254.1796918879</c:v>
                </c:pt>
                <c:pt idx="637">
                  <c:v>1427928.385756857</c:v>
                </c:pt>
                <c:pt idx="638">
                  <c:v>1432886.0812167656</c:v>
                </c:pt>
                <c:pt idx="639">
                  <c:v>1437018.220729409</c:v>
                </c:pt>
                <c:pt idx="640">
                  <c:v>1440897.9139829969</c:v>
                </c:pt>
                <c:pt idx="641">
                  <c:v>1445572.5769524907</c:v>
                </c:pt>
                <c:pt idx="642">
                  <c:v>1452617.3566618944</c:v>
                </c:pt>
                <c:pt idx="643">
                  <c:v>1461832.5343702929</c:v>
                </c:pt>
                <c:pt idx="644">
                  <c:v>1470662.9496144878</c:v>
                </c:pt>
                <c:pt idx="645">
                  <c:v>1477917.5517211971</c:v>
                </c:pt>
                <c:pt idx="646">
                  <c:v>1484746.9023089777</c:v>
                </c:pt>
                <c:pt idx="647">
                  <c:v>1491770.5971199803</c:v>
                </c:pt>
                <c:pt idx="648">
                  <c:v>1498616.0522474919</c:v>
                </c:pt>
                <c:pt idx="649">
                  <c:v>1504636.2114802145</c:v>
                </c:pt>
                <c:pt idx="650">
                  <c:v>1508783.1952482786</c:v>
                </c:pt>
                <c:pt idx="651">
                  <c:v>1509523.0540217354</c:v>
                </c:pt>
                <c:pt idx="652">
                  <c:v>1509523.0540217354</c:v>
                </c:pt>
                <c:pt idx="653">
                  <c:v>1509523.0540217354</c:v>
                </c:pt>
                <c:pt idx="654">
                  <c:v>1509523.0540217354</c:v>
                </c:pt>
                <c:pt idx="655">
                  <c:v>1509523.0540217354</c:v>
                </c:pt>
                <c:pt idx="656">
                  <c:v>1509523.0540217354</c:v>
                </c:pt>
                <c:pt idx="657">
                  <c:v>1509523.0540217354</c:v>
                </c:pt>
                <c:pt idx="658">
                  <c:v>1509523.0540217354</c:v>
                </c:pt>
                <c:pt idx="659">
                  <c:v>1509523.0540217354</c:v>
                </c:pt>
                <c:pt idx="660">
                  <c:v>1509523.0540217354</c:v>
                </c:pt>
                <c:pt idx="661">
                  <c:v>1509523.0540217354</c:v>
                </c:pt>
                <c:pt idx="662">
                  <c:v>1509523.0540217354</c:v>
                </c:pt>
                <c:pt idx="663">
                  <c:v>1509523.0540217354</c:v>
                </c:pt>
                <c:pt idx="664">
                  <c:v>1509523.0540217354</c:v>
                </c:pt>
                <c:pt idx="665">
                  <c:v>1509523.0540217354</c:v>
                </c:pt>
                <c:pt idx="666">
                  <c:v>1510697.4358955398</c:v>
                </c:pt>
                <c:pt idx="667">
                  <c:v>1514107.6676349563</c:v>
                </c:pt>
                <c:pt idx="668">
                  <c:v>1521050.9255364321</c:v>
                </c:pt>
                <c:pt idx="669">
                  <c:v>1530925.80029781</c:v>
                </c:pt>
                <c:pt idx="670">
                  <c:v>1542728.8991735301</c:v>
                </c:pt>
                <c:pt idx="671">
                  <c:v>1554524.044929703</c:v>
                </c:pt>
                <c:pt idx="672">
                  <c:v>1564143.6778212925</c:v>
                </c:pt>
                <c:pt idx="673">
                  <c:v>1572888.4973846928</c:v>
                </c:pt>
                <c:pt idx="674">
                  <c:v>1582179.3951129592</c:v>
                </c:pt>
                <c:pt idx="675">
                  <c:v>1590522.1710253821</c:v>
                </c:pt>
                <c:pt idx="676">
                  <c:v>1596070.6251231763</c:v>
                </c:pt>
                <c:pt idx="677">
                  <c:v>1598450.3592581139</c:v>
                </c:pt>
                <c:pt idx="678">
                  <c:v>1598450.3592581139</c:v>
                </c:pt>
                <c:pt idx="679">
                  <c:v>1598450.3592581139</c:v>
                </c:pt>
                <c:pt idx="680">
                  <c:v>1598450.3592581139</c:v>
                </c:pt>
                <c:pt idx="681">
                  <c:v>1598450.3592581139</c:v>
                </c:pt>
                <c:pt idx="682">
                  <c:v>1598450.3592581139</c:v>
                </c:pt>
                <c:pt idx="683">
                  <c:v>1598450.3592581139</c:v>
                </c:pt>
                <c:pt idx="684">
                  <c:v>1598450.3592581139</c:v>
                </c:pt>
                <c:pt idx="685">
                  <c:v>1599773.2204717207</c:v>
                </c:pt>
                <c:pt idx="686">
                  <c:v>1604454.3865690369</c:v>
                </c:pt>
                <c:pt idx="687">
                  <c:v>1610748.1399231569</c:v>
                </c:pt>
                <c:pt idx="688">
                  <c:v>1617441.0966658918</c:v>
                </c:pt>
                <c:pt idx="689">
                  <c:v>1624646.6262291502</c:v>
                </c:pt>
                <c:pt idx="690">
                  <c:v>1631133.8760537142</c:v>
                </c:pt>
                <c:pt idx="691">
                  <c:v>1635513.8995667205</c:v>
                </c:pt>
                <c:pt idx="692">
                  <c:v>1638873.8697882113</c:v>
                </c:pt>
                <c:pt idx="693">
                  <c:v>1642851.2998564288</c:v>
                </c:pt>
                <c:pt idx="694">
                  <c:v>1647292.8955389918</c:v>
                </c:pt>
                <c:pt idx="695">
                  <c:v>1650453.7420218794</c:v>
                </c:pt>
                <c:pt idx="696">
                  <c:v>1650453.7420218794</c:v>
                </c:pt>
                <c:pt idx="697">
                  <c:v>1650453.7420218794</c:v>
                </c:pt>
                <c:pt idx="698">
                  <c:v>1650453.7420218794</c:v>
                </c:pt>
                <c:pt idx="699">
                  <c:v>1650453.7420218794</c:v>
                </c:pt>
                <c:pt idx="700">
                  <c:v>1650453.7420218794</c:v>
                </c:pt>
                <c:pt idx="701">
                  <c:v>1650593.8659741203</c:v>
                </c:pt>
                <c:pt idx="702">
                  <c:v>1651526.3049610963</c:v>
                </c:pt>
                <c:pt idx="703">
                  <c:v>1652779.5504775892</c:v>
                </c:pt>
                <c:pt idx="704">
                  <c:v>1653614.0813396412</c:v>
                </c:pt>
                <c:pt idx="705">
                  <c:v>1653614.0813396412</c:v>
                </c:pt>
                <c:pt idx="706">
                  <c:v>1653614.0813396412</c:v>
                </c:pt>
                <c:pt idx="707">
                  <c:v>1653614.0813396412</c:v>
                </c:pt>
                <c:pt idx="708">
                  <c:v>1653614.0813396412</c:v>
                </c:pt>
                <c:pt idx="709">
                  <c:v>1653634.9066851146</c:v>
                </c:pt>
                <c:pt idx="710">
                  <c:v>1656032.4373696053</c:v>
                </c:pt>
                <c:pt idx="711">
                  <c:v>1661481.237239972</c:v>
                </c:pt>
                <c:pt idx="712">
                  <c:v>1667911.1277401801</c:v>
                </c:pt>
                <c:pt idx="713">
                  <c:v>1671575.5314462336</c:v>
                </c:pt>
                <c:pt idx="714">
                  <c:v>1671575.5314462336</c:v>
                </c:pt>
                <c:pt idx="715">
                  <c:v>1671575.5314462336</c:v>
                </c:pt>
                <c:pt idx="716">
                  <c:v>1671575.5314462336</c:v>
                </c:pt>
                <c:pt idx="717">
                  <c:v>1671575.5314462336</c:v>
                </c:pt>
                <c:pt idx="718">
                  <c:v>1672101.6233906781</c:v>
                </c:pt>
                <c:pt idx="719">
                  <c:v>1674399.2514067693</c:v>
                </c:pt>
                <c:pt idx="720">
                  <c:v>1679277.6213875206</c:v>
                </c:pt>
                <c:pt idx="721">
                  <c:v>1686624.6809466318</c:v>
                </c:pt>
                <c:pt idx="722">
                  <c:v>1694452.8789972828</c:v>
                </c:pt>
                <c:pt idx="723">
                  <c:v>1701405.1661593725</c:v>
                </c:pt>
                <c:pt idx="724">
                  <c:v>1709019.6964043572</c:v>
                </c:pt>
                <c:pt idx="725">
                  <c:v>1718268.0789950108</c:v>
                </c:pt>
                <c:pt idx="726">
                  <c:v>1727670.0155680042</c:v>
                </c:pt>
                <c:pt idx="727">
                  <c:v>1737021.1010524018</c:v>
                </c:pt>
                <c:pt idx="728">
                  <c:v>1746769.3664346067</c:v>
                </c:pt>
                <c:pt idx="729">
                  <c:v>1756603.9175824656</c:v>
                </c:pt>
                <c:pt idx="730">
                  <c:v>1764690.8507343335</c:v>
                </c:pt>
                <c:pt idx="731">
                  <c:v>1769864.4280057838</c:v>
                </c:pt>
                <c:pt idx="732">
                  <c:v>1773775.9156514367</c:v>
                </c:pt>
                <c:pt idx="733">
                  <c:v>1777706.3492937945</c:v>
                </c:pt>
                <c:pt idx="734">
                  <c:v>1781848.52618767</c:v>
                </c:pt>
                <c:pt idx="735">
                  <c:v>1786305.4373940192</c:v>
                </c:pt>
                <c:pt idx="736">
                  <c:v>1791284.6238022731</c:v>
                </c:pt>
                <c:pt idx="737">
                  <c:v>1796527.9126904851</c:v>
                </c:pt>
                <c:pt idx="738">
                  <c:v>1801258.3742331713</c:v>
                </c:pt>
                <c:pt idx="739">
                  <c:v>1806408.9630169247</c:v>
                </c:pt>
                <c:pt idx="740">
                  <c:v>1813546.5238919174</c:v>
                </c:pt>
                <c:pt idx="741">
                  <c:v>1821498.3670290418</c:v>
                </c:pt>
                <c:pt idx="742">
                  <c:v>1828199.6214691652</c:v>
                </c:pt>
                <c:pt idx="743">
                  <c:v>1833216.5153082553</c:v>
                </c:pt>
                <c:pt idx="744">
                  <c:v>1837411.9270859805</c:v>
                </c:pt>
                <c:pt idx="745">
                  <c:v>1841509.137766131</c:v>
                </c:pt>
                <c:pt idx="746">
                  <c:v>1846032.2887765279</c:v>
                </c:pt>
                <c:pt idx="747">
                  <c:v>1851644.9590163787</c:v>
                </c:pt>
                <c:pt idx="748">
                  <c:v>1858410.7301023141</c:v>
                </c:pt>
                <c:pt idx="749">
                  <c:v>1865415.2601645892</c:v>
                </c:pt>
                <c:pt idx="750">
                  <c:v>1871325.0164358341</c:v>
                </c:pt>
                <c:pt idx="751">
                  <c:v>1875840.7908217716</c:v>
                </c:pt>
                <c:pt idx="752">
                  <c:v>1879361.3669526894</c:v>
                </c:pt>
                <c:pt idx="753">
                  <c:v>1881653.6150797268</c:v>
                </c:pt>
                <c:pt idx="754">
                  <c:v>1882598.3893836017</c:v>
                </c:pt>
                <c:pt idx="755">
                  <c:v>1882598.3893836017</c:v>
                </c:pt>
                <c:pt idx="756">
                  <c:v>1882598.3893836017</c:v>
                </c:pt>
                <c:pt idx="757">
                  <c:v>1882598.3893836017</c:v>
                </c:pt>
                <c:pt idx="758">
                  <c:v>1882598.3893836017</c:v>
                </c:pt>
                <c:pt idx="759">
                  <c:v>1882598.3893836017</c:v>
                </c:pt>
                <c:pt idx="760">
                  <c:v>1882598.3893836017</c:v>
                </c:pt>
                <c:pt idx="761">
                  <c:v>1882598.3893836017</c:v>
                </c:pt>
                <c:pt idx="762">
                  <c:v>1882598.3893836017</c:v>
                </c:pt>
                <c:pt idx="763">
                  <c:v>1882598.3893836017</c:v>
                </c:pt>
                <c:pt idx="764">
                  <c:v>1882598.3893836017</c:v>
                </c:pt>
                <c:pt idx="765">
                  <c:v>1884122.9107167292</c:v>
                </c:pt>
                <c:pt idx="766">
                  <c:v>1888866.0415611737</c:v>
                </c:pt>
                <c:pt idx="767">
                  <c:v>1896348.1288389259</c:v>
                </c:pt>
                <c:pt idx="768">
                  <c:v>1905995.4099849907</c:v>
                </c:pt>
                <c:pt idx="769">
                  <c:v>1917628.1927168742</c:v>
                </c:pt>
                <c:pt idx="770">
                  <c:v>1930590.8427670093</c:v>
                </c:pt>
                <c:pt idx="771">
                  <c:v>1944507.7425264132</c:v>
                </c:pt>
                <c:pt idx="772">
                  <c:v>1958792.4899497447</c:v>
                </c:pt>
                <c:pt idx="773">
                  <c:v>1973665.5499393311</c:v>
                </c:pt>
                <c:pt idx="774">
                  <c:v>1989390.4767856048</c:v>
                </c:pt>
                <c:pt idx="775">
                  <c:v>2005449.0341538694</c:v>
                </c:pt>
                <c:pt idx="776">
                  <c:v>2021462.2244036796</c:v>
                </c:pt>
                <c:pt idx="777">
                  <c:v>2037227.5150575377</c:v>
                </c:pt>
                <c:pt idx="778">
                  <c:v>2052704.5794271976</c:v>
                </c:pt>
                <c:pt idx="779">
                  <c:v>2067865.5604960164</c:v>
                </c:pt>
                <c:pt idx="780">
                  <c:v>2082731.1553436129</c:v>
                </c:pt>
                <c:pt idx="781">
                  <c:v>2096921.6530698077</c:v>
                </c:pt>
                <c:pt idx="782">
                  <c:v>2109069.8134300523</c:v>
                </c:pt>
                <c:pt idx="783">
                  <c:v>2118655.7960068029</c:v>
                </c:pt>
                <c:pt idx="784">
                  <c:v>2127084.282803725</c:v>
                </c:pt>
                <c:pt idx="785">
                  <c:v>2135868.2893626499</c:v>
                </c:pt>
                <c:pt idx="786">
                  <c:v>2145477.281767657</c:v>
                </c:pt>
                <c:pt idx="787">
                  <c:v>2154498.2490878645</c:v>
                </c:pt>
                <c:pt idx="788">
                  <c:v>2162000.4327435298</c:v>
                </c:pt>
                <c:pt idx="789">
                  <c:v>2168791.4767265166</c:v>
                </c:pt>
                <c:pt idx="790">
                  <c:v>2176024.7912204117</c:v>
                </c:pt>
                <c:pt idx="791">
                  <c:v>2184019.4517826117</c:v>
                </c:pt>
                <c:pt idx="792">
                  <c:v>2191343.0891537522</c:v>
                </c:pt>
                <c:pt idx="793">
                  <c:v>2194164.9998050127</c:v>
                </c:pt>
                <c:pt idx="794">
                  <c:v>2194164.9998050127</c:v>
                </c:pt>
                <c:pt idx="795">
                  <c:v>2194164.9998050127</c:v>
                </c:pt>
                <c:pt idx="796">
                  <c:v>2194164.9998050127</c:v>
                </c:pt>
                <c:pt idx="797">
                  <c:v>2194164.9998050127</c:v>
                </c:pt>
                <c:pt idx="798">
                  <c:v>2194164.9998050127</c:v>
                </c:pt>
                <c:pt idx="799">
                  <c:v>2194164.9998050127</c:v>
                </c:pt>
                <c:pt idx="800">
                  <c:v>2194164.9998050127</c:v>
                </c:pt>
                <c:pt idx="801">
                  <c:v>2197908.4613981554</c:v>
                </c:pt>
                <c:pt idx="802">
                  <c:v>2206167.5826597912</c:v>
                </c:pt>
                <c:pt idx="803">
                  <c:v>2216651.4752324508</c:v>
                </c:pt>
                <c:pt idx="804">
                  <c:v>2227211.4451866066</c:v>
                </c:pt>
                <c:pt idx="805">
                  <c:v>2237689.9853628655</c:v>
                </c:pt>
                <c:pt idx="806">
                  <c:v>2248133.8325535557</c:v>
                </c:pt>
                <c:pt idx="807">
                  <c:v>2258614.8917927803</c:v>
                </c:pt>
                <c:pt idx="808">
                  <c:v>2266562.0143344244</c:v>
                </c:pt>
                <c:pt idx="809">
                  <c:v>2268632.8463064441</c:v>
                </c:pt>
                <c:pt idx="810">
                  <c:v>2268632.8463064441</c:v>
                </c:pt>
                <c:pt idx="811">
                  <c:v>2268632.8463064441</c:v>
                </c:pt>
                <c:pt idx="812">
                  <c:v>2268632.8463064441</c:v>
                </c:pt>
                <c:pt idx="813">
                  <c:v>2268632.8463064441</c:v>
                </c:pt>
                <c:pt idx="814">
                  <c:v>2268632.8463064441</c:v>
                </c:pt>
                <c:pt idx="815">
                  <c:v>2268632.8463064441</c:v>
                </c:pt>
                <c:pt idx="816">
                  <c:v>2268632.8463064441</c:v>
                </c:pt>
                <c:pt idx="817">
                  <c:v>2268632.8463064441</c:v>
                </c:pt>
                <c:pt idx="818">
                  <c:v>2268632.8463064441</c:v>
                </c:pt>
                <c:pt idx="819">
                  <c:v>2268632.8463064441</c:v>
                </c:pt>
                <c:pt idx="820">
                  <c:v>2271522.0703182272</c:v>
                </c:pt>
                <c:pt idx="821">
                  <c:v>2277784.117250734</c:v>
                </c:pt>
                <c:pt idx="822">
                  <c:v>2286110.6981710754</c:v>
                </c:pt>
                <c:pt idx="823">
                  <c:v>2295175.4249596149</c:v>
                </c:pt>
                <c:pt idx="824">
                  <c:v>2304397.3261088799</c:v>
                </c:pt>
                <c:pt idx="825">
                  <c:v>2313277.1741572372</c:v>
                </c:pt>
                <c:pt idx="826">
                  <c:v>2322061.4737942852</c:v>
                </c:pt>
                <c:pt idx="827">
                  <c:v>2331019.3439512821</c:v>
                </c:pt>
                <c:pt idx="828">
                  <c:v>2340679.8350748192</c:v>
                </c:pt>
                <c:pt idx="829">
                  <c:v>2352110.8392495303</c:v>
                </c:pt>
                <c:pt idx="830">
                  <c:v>2364883.1493922356</c:v>
                </c:pt>
                <c:pt idx="831">
                  <c:v>2377051.9061756087</c:v>
                </c:pt>
                <c:pt idx="832">
                  <c:v>2386677.594971431</c:v>
                </c:pt>
                <c:pt idx="833">
                  <c:v>2393698.8608831502</c:v>
                </c:pt>
                <c:pt idx="834">
                  <c:v>2399963.1413757633</c:v>
                </c:pt>
                <c:pt idx="835">
                  <c:v>2406429.0961499643</c:v>
                </c:pt>
                <c:pt idx="836">
                  <c:v>2412770.9802249228</c:v>
                </c:pt>
                <c:pt idx="837">
                  <c:v>2419191.9236839633</c:v>
                </c:pt>
                <c:pt idx="838">
                  <c:v>2426492.4657480679</c:v>
                </c:pt>
                <c:pt idx="839">
                  <c:v>2434508.2498738752</c:v>
                </c:pt>
                <c:pt idx="840">
                  <c:v>2442570.4315336267</c:v>
                </c:pt>
                <c:pt idx="841">
                  <c:v>2451257.4550504326</c:v>
                </c:pt>
                <c:pt idx="842">
                  <c:v>2461231.3296005055</c:v>
                </c:pt>
                <c:pt idx="843">
                  <c:v>2471479.2665949361</c:v>
                </c:pt>
                <c:pt idx="844">
                  <c:v>2480353.8229530742</c:v>
                </c:pt>
                <c:pt idx="845">
                  <c:v>2487474.940530071</c:v>
                </c:pt>
                <c:pt idx="846">
                  <c:v>2493763.5672955061</c:v>
                </c:pt>
                <c:pt idx="847">
                  <c:v>2500338.7495735702</c:v>
                </c:pt>
                <c:pt idx="848">
                  <c:v>2508373.9123791051</c:v>
                </c:pt>
                <c:pt idx="849">
                  <c:v>2518748.9668300455</c:v>
                </c:pt>
                <c:pt idx="850">
                  <c:v>2530581.9096450196</c:v>
                </c:pt>
                <c:pt idx="851">
                  <c:v>2541649.8535319748</c:v>
                </c:pt>
                <c:pt idx="852">
                  <c:v>2551294.7282817322</c:v>
                </c:pt>
                <c:pt idx="853">
                  <c:v>2560528.7215551534</c:v>
                </c:pt>
                <c:pt idx="854">
                  <c:v>2569614.9530632729</c:v>
                </c:pt>
                <c:pt idx="855">
                  <c:v>2577831.7298686733</c:v>
                </c:pt>
                <c:pt idx="856">
                  <c:v>2584980.9373405213</c:v>
                </c:pt>
                <c:pt idx="857">
                  <c:v>2592149.0958629423</c:v>
                </c:pt>
                <c:pt idx="858">
                  <c:v>2600349.4864591463</c:v>
                </c:pt>
                <c:pt idx="859">
                  <c:v>2609489.4296255503</c:v>
                </c:pt>
                <c:pt idx="860">
                  <c:v>2619175.9514730843</c:v>
                </c:pt>
                <c:pt idx="861">
                  <c:v>2629719.7627256336</c:v>
                </c:pt>
                <c:pt idx="862">
                  <c:v>2641329.0059367996</c:v>
                </c:pt>
                <c:pt idx="863">
                  <c:v>2653162.0108985729</c:v>
                </c:pt>
                <c:pt idx="864">
                  <c:v>2665052.8646331602</c:v>
                </c:pt>
                <c:pt idx="865">
                  <c:v>2677465.5270712995</c:v>
                </c:pt>
                <c:pt idx="866">
                  <c:v>2690114.212267512</c:v>
                </c:pt>
                <c:pt idx="867">
                  <c:v>2702523.053342409</c:v>
                </c:pt>
                <c:pt idx="868">
                  <c:v>2714975.1740017547</c:v>
                </c:pt>
                <c:pt idx="869">
                  <c:v>2727637.3713856889</c:v>
                </c:pt>
                <c:pt idx="870">
                  <c:v>2740017.9499054193</c:v>
                </c:pt>
                <c:pt idx="871">
                  <c:v>2752409.9917951268</c:v>
                </c:pt>
                <c:pt idx="872">
                  <c:v>2764820.9139889977</c:v>
                </c:pt>
                <c:pt idx="873">
                  <c:v>2776565.7481687241</c:v>
                </c:pt>
                <c:pt idx="874">
                  <c:v>2787596.7951588272</c:v>
                </c:pt>
                <c:pt idx="875">
                  <c:v>2798047.4544101763</c:v>
                </c:pt>
                <c:pt idx="876">
                  <c:v>2809060.9835282285</c:v>
                </c:pt>
                <c:pt idx="877">
                  <c:v>2820530.7750174068</c:v>
                </c:pt>
                <c:pt idx="878">
                  <c:v>2829725.3486314472</c:v>
                </c:pt>
                <c:pt idx="879">
                  <c:v>2836514.5005007796</c:v>
                </c:pt>
                <c:pt idx="880">
                  <c:v>2842565.2938563609</c:v>
                </c:pt>
                <c:pt idx="881">
                  <c:v>2848043.8456429737</c:v>
                </c:pt>
                <c:pt idx="882">
                  <c:v>2852278.320157419</c:v>
                </c:pt>
                <c:pt idx="883">
                  <c:v>2854594.4718786119</c:v>
                </c:pt>
                <c:pt idx="884">
                  <c:v>2854999.1623495072</c:v>
                </c:pt>
                <c:pt idx="885">
                  <c:v>2854999.1623495072</c:v>
                </c:pt>
                <c:pt idx="886">
                  <c:v>2856877.2689175648</c:v>
                </c:pt>
                <c:pt idx="887">
                  <c:v>2861633.6901793703</c:v>
                </c:pt>
                <c:pt idx="888">
                  <c:v>2866827.1987120351</c:v>
                </c:pt>
                <c:pt idx="889">
                  <c:v>2869496.8192898547</c:v>
                </c:pt>
                <c:pt idx="890">
                  <c:v>2870972.4718307657</c:v>
                </c:pt>
                <c:pt idx="891">
                  <c:v>2872664.3305972964</c:v>
                </c:pt>
                <c:pt idx="892">
                  <c:v>2873092.0040807733</c:v>
                </c:pt>
                <c:pt idx="893">
                  <c:v>2873092.0040807733</c:v>
                </c:pt>
                <c:pt idx="894">
                  <c:v>2873092.0040807733</c:v>
                </c:pt>
                <c:pt idx="895">
                  <c:v>2874056.3558646627</c:v>
                </c:pt>
                <c:pt idx="896">
                  <c:v>2877026.8060054136</c:v>
                </c:pt>
                <c:pt idx="897">
                  <c:v>2881740.526053912</c:v>
                </c:pt>
                <c:pt idx="898">
                  <c:v>2887261.3726799334</c:v>
                </c:pt>
                <c:pt idx="899">
                  <c:v>2892501.5456641153</c:v>
                </c:pt>
                <c:pt idx="900">
                  <c:v>2896623.538236551</c:v>
                </c:pt>
                <c:pt idx="901">
                  <c:v>2898797.9919883739</c:v>
                </c:pt>
                <c:pt idx="902">
                  <c:v>2898797.9919883739</c:v>
                </c:pt>
                <c:pt idx="903">
                  <c:v>2898797.9919883739</c:v>
                </c:pt>
                <c:pt idx="904">
                  <c:v>2898797.9919883739</c:v>
                </c:pt>
                <c:pt idx="905">
                  <c:v>2898797.9919883739</c:v>
                </c:pt>
                <c:pt idx="906">
                  <c:v>2898797.9919883739</c:v>
                </c:pt>
                <c:pt idx="907">
                  <c:v>2898797.9919883739</c:v>
                </c:pt>
                <c:pt idx="908">
                  <c:v>2901720.4726787391</c:v>
                </c:pt>
                <c:pt idx="909">
                  <c:v>2908756.7171231038</c:v>
                </c:pt>
                <c:pt idx="910">
                  <c:v>2919193.1926571494</c:v>
                </c:pt>
                <c:pt idx="911">
                  <c:v>2930854.4260170977</c:v>
                </c:pt>
                <c:pt idx="912">
                  <c:v>2943329.5255316808</c:v>
                </c:pt>
                <c:pt idx="913">
                  <c:v>2954657.1193360696</c:v>
                </c:pt>
                <c:pt idx="914">
                  <c:v>2966257.6612071563</c:v>
                </c:pt>
                <c:pt idx="915">
                  <c:v>2980018.7158587053</c:v>
                </c:pt>
                <c:pt idx="916">
                  <c:v>2992074.0795777128</c:v>
                </c:pt>
                <c:pt idx="917">
                  <c:v>3000735.426372122</c:v>
                </c:pt>
                <c:pt idx="918">
                  <c:v>3006777.01685538</c:v>
                </c:pt>
                <c:pt idx="919">
                  <c:v>3012189.8342062263</c:v>
                </c:pt>
                <c:pt idx="920">
                  <c:v>3019502.7039601384</c:v>
                </c:pt>
                <c:pt idx="921">
                  <c:v>3029851.6724483953</c:v>
                </c:pt>
                <c:pt idx="922">
                  <c:v>3042840.0629177829</c:v>
                </c:pt>
                <c:pt idx="923">
                  <c:v>3056131.123432837</c:v>
                </c:pt>
                <c:pt idx="924">
                  <c:v>3067627.4404128375</c:v>
                </c:pt>
                <c:pt idx="925">
                  <c:v>3077005.3714766279</c:v>
                </c:pt>
                <c:pt idx="926">
                  <c:v>3083857.5043579494</c:v>
                </c:pt>
                <c:pt idx="927">
                  <c:v>3087529.5413797018</c:v>
                </c:pt>
                <c:pt idx="928">
                  <c:v>3090013.7088189996</c:v>
                </c:pt>
                <c:pt idx="929">
                  <c:v>3093250.3686668542</c:v>
                </c:pt>
                <c:pt idx="930">
                  <c:v>3096977.2510970426</c:v>
                </c:pt>
                <c:pt idx="931">
                  <c:v>3100794.0971842888</c:v>
                </c:pt>
                <c:pt idx="932">
                  <c:v>3104434.7557626069</c:v>
                </c:pt>
                <c:pt idx="933">
                  <c:v>3107369.4561423264</c:v>
                </c:pt>
                <c:pt idx="934">
                  <c:v>3108809.2312833695</c:v>
                </c:pt>
                <c:pt idx="935">
                  <c:v>3109139.2568230024</c:v>
                </c:pt>
                <c:pt idx="936">
                  <c:v>3109904.1608871659</c:v>
                </c:pt>
                <c:pt idx="937">
                  <c:v>3111738.5972007685</c:v>
                </c:pt>
                <c:pt idx="938">
                  <c:v>3114142.9213952352</c:v>
                </c:pt>
                <c:pt idx="939">
                  <c:v>3116500.0922389268</c:v>
                </c:pt>
                <c:pt idx="940">
                  <c:v>3118923.9912930904</c:v>
                </c:pt>
                <c:pt idx="941">
                  <c:v>3122143.1229101433</c:v>
                </c:pt>
                <c:pt idx="942">
                  <c:v>3126177.2671653391</c:v>
                </c:pt>
                <c:pt idx="943">
                  <c:v>3130556.4675196628</c:v>
                </c:pt>
                <c:pt idx="944">
                  <c:v>3135286.3361719833</c:v>
                </c:pt>
                <c:pt idx="945">
                  <c:v>3140499.9906158131</c:v>
                </c:pt>
                <c:pt idx="946">
                  <c:v>3146812.5331869903</c:v>
                </c:pt>
                <c:pt idx="947">
                  <c:v>3154780.9492213074</c:v>
                </c:pt>
                <c:pt idx="948">
                  <c:v>3163144.3652185616</c:v>
                </c:pt>
                <c:pt idx="949">
                  <c:v>3170022.4121704651</c:v>
                </c:pt>
                <c:pt idx="950">
                  <c:v>3174080.1311259456</c:v>
                </c:pt>
                <c:pt idx="951">
                  <c:v>3174080.1311259456</c:v>
                </c:pt>
                <c:pt idx="952">
                  <c:v>3174080.1311259456</c:v>
                </c:pt>
                <c:pt idx="953">
                  <c:v>3174080.1311259456</c:v>
                </c:pt>
                <c:pt idx="954">
                  <c:v>3174080.1311259456</c:v>
                </c:pt>
                <c:pt idx="955">
                  <c:v>3174080.1311259456</c:v>
                </c:pt>
                <c:pt idx="956">
                  <c:v>3174080.1311259456</c:v>
                </c:pt>
                <c:pt idx="957">
                  <c:v>3174080.1311259456</c:v>
                </c:pt>
                <c:pt idx="958">
                  <c:v>3174080.1311259456</c:v>
                </c:pt>
                <c:pt idx="959">
                  <c:v>3178553.8374817837</c:v>
                </c:pt>
                <c:pt idx="960">
                  <c:v>3187807.3149183705</c:v>
                </c:pt>
                <c:pt idx="961">
                  <c:v>3199927.839921399</c:v>
                </c:pt>
                <c:pt idx="962">
                  <c:v>3213541.6250855774</c:v>
                </c:pt>
                <c:pt idx="963">
                  <c:v>3227514.8275498534</c:v>
                </c:pt>
                <c:pt idx="964">
                  <c:v>3240815.9102653833</c:v>
                </c:pt>
                <c:pt idx="965">
                  <c:v>3252923.5704545649</c:v>
                </c:pt>
                <c:pt idx="966">
                  <c:v>3262052.4570162711</c:v>
                </c:pt>
                <c:pt idx="967">
                  <c:v>3267336.269343175</c:v>
                </c:pt>
                <c:pt idx="968">
                  <c:v>3270651.8920481652</c:v>
                </c:pt>
                <c:pt idx="969">
                  <c:v>3272807.8711215989</c:v>
                </c:pt>
                <c:pt idx="970">
                  <c:v>3273191.0787539827</c:v>
                </c:pt>
                <c:pt idx="971">
                  <c:v>3273191.0787539827</c:v>
                </c:pt>
                <c:pt idx="972">
                  <c:v>3273191.0787539827</c:v>
                </c:pt>
                <c:pt idx="973">
                  <c:v>3273191.0787539827</c:v>
                </c:pt>
                <c:pt idx="974">
                  <c:v>3273191.0787539827</c:v>
                </c:pt>
                <c:pt idx="975">
                  <c:v>3273191.0787539827</c:v>
                </c:pt>
                <c:pt idx="976">
                  <c:v>3273191.0787539827</c:v>
                </c:pt>
                <c:pt idx="977">
                  <c:v>3273191.0787539827</c:v>
                </c:pt>
                <c:pt idx="978">
                  <c:v>3273191.0787539827</c:v>
                </c:pt>
                <c:pt idx="979">
                  <c:v>3273191.0787539827</c:v>
                </c:pt>
                <c:pt idx="980">
                  <c:v>3273191.0787539827</c:v>
                </c:pt>
                <c:pt idx="981">
                  <c:v>3273191.0787539827</c:v>
                </c:pt>
                <c:pt idx="982">
                  <c:v>3273191.0787539827</c:v>
                </c:pt>
                <c:pt idx="983">
                  <c:v>3273191.0787539827</c:v>
                </c:pt>
                <c:pt idx="984">
                  <c:v>3273191.0787539827</c:v>
                </c:pt>
                <c:pt idx="985">
                  <c:v>3273191.0787539827</c:v>
                </c:pt>
                <c:pt idx="986">
                  <c:v>3273191.0787539827</c:v>
                </c:pt>
                <c:pt idx="987">
                  <c:v>3273191.0787539827</c:v>
                </c:pt>
                <c:pt idx="988">
                  <c:v>3273191.0787539827</c:v>
                </c:pt>
                <c:pt idx="989">
                  <c:v>3273191.0787539827</c:v>
                </c:pt>
                <c:pt idx="990">
                  <c:v>3273191.0787539827</c:v>
                </c:pt>
                <c:pt idx="991">
                  <c:v>3273191.0787539827</c:v>
                </c:pt>
                <c:pt idx="992">
                  <c:v>3273191.0787539827</c:v>
                </c:pt>
                <c:pt idx="993">
                  <c:v>3273191.0787539827</c:v>
                </c:pt>
                <c:pt idx="994">
                  <c:v>3273191.0787539827</c:v>
                </c:pt>
                <c:pt idx="995">
                  <c:v>3273191.0787539827</c:v>
                </c:pt>
                <c:pt idx="996">
                  <c:v>3273191.0787539827</c:v>
                </c:pt>
                <c:pt idx="997">
                  <c:v>3273191.0787539827</c:v>
                </c:pt>
                <c:pt idx="998">
                  <c:v>3273191.0787539827</c:v>
                </c:pt>
                <c:pt idx="999">
                  <c:v>3273191.0787539827</c:v>
                </c:pt>
                <c:pt idx="1000">
                  <c:v>3273191.0787539827</c:v>
                </c:pt>
                <c:pt idx="1001">
                  <c:v>3273191.0787539827</c:v>
                </c:pt>
                <c:pt idx="1002">
                  <c:v>3273191.0787539827</c:v>
                </c:pt>
                <c:pt idx="1003">
                  <c:v>3273191.0787539827</c:v>
                </c:pt>
                <c:pt idx="1004">
                  <c:v>3273191.0787539827</c:v>
                </c:pt>
                <c:pt idx="1005">
                  <c:v>3273191.0787539827</c:v>
                </c:pt>
                <c:pt idx="1006">
                  <c:v>3273191.0787539827</c:v>
                </c:pt>
                <c:pt idx="1007">
                  <c:v>3273191.0787539827</c:v>
                </c:pt>
                <c:pt idx="1008">
                  <c:v>3273191.0787539827</c:v>
                </c:pt>
                <c:pt idx="1009">
                  <c:v>3273191.0787539827</c:v>
                </c:pt>
                <c:pt idx="1010">
                  <c:v>3273191.0787539827</c:v>
                </c:pt>
                <c:pt idx="1011">
                  <c:v>3273191.0787539827</c:v>
                </c:pt>
                <c:pt idx="1012">
                  <c:v>3273191.0787539827</c:v>
                </c:pt>
                <c:pt idx="1013">
                  <c:v>3273191.0787539827</c:v>
                </c:pt>
                <c:pt idx="1014">
                  <c:v>3273191.0787539827</c:v>
                </c:pt>
                <c:pt idx="1015">
                  <c:v>3273191.0787539827</c:v>
                </c:pt>
                <c:pt idx="1016">
                  <c:v>3273191.0787539827</c:v>
                </c:pt>
                <c:pt idx="1017">
                  <c:v>3273191.0787539827</c:v>
                </c:pt>
                <c:pt idx="1018">
                  <c:v>3273191.0787539827</c:v>
                </c:pt>
                <c:pt idx="1019">
                  <c:v>3273191.0787539827</c:v>
                </c:pt>
                <c:pt idx="1020">
                  <c:v>3273191.0787539827</c:v>
                </c:pt>
                <c:pt idx="1021">
                  <c:v>3273191.0787539827</c:v>
                </c:pt>
                <c:pt idx="1022">
                  <c:v>3273191.0787539827</c:v>
                </c:pt>
                <c:pt idx="1023">
                  <c:v>3273191.0787539827</c:v>
                </c:pt>
                <c:pt idx="1024">
                  <c:v>3273191.0787539827</c:v>
                </c:pt>
                <c:pt idx="1025">
                  <c:v>3273191.0787539827</c:v>
                </c:pt>
                <c:pt idx="1026">
                  <c:v>3273191.0787539827</c:v>
                </c:pt>
                <c:pt idx="1027">
                  <c:v>3273279.6785377273</c:v>
                </c:pt>
                <c:pt idx="1028">
                  <c:v>3274101.1286985558</c:v>
                </c:pt>
                <c:pt idx="1029">
                  <c:v>3277194.7997284909</c:v>
                </c:pt>
                <c:pt idx="1030">
                  <c:v>3283701.3589270376</c:v>
                </c:pt>
                <c:pt idx="1031">
                  <c:v>3292835.6635478353</c:v>
                </c:pt>
                <c:pt idx="1032">
                  <c:v>3303068.7410048568</c:v>
                </c:pt>
                <c:pt idx="1033">
                  <c:v>3313838.4891888876</c:v>
                </c:pt>
                <c:pt idx="1034">
                  <c:v>3325253.5596789247</c:v>
                </c:pt>
                <c:pt idx="1035">
                  <c:v>3336984.1444209744</c:v>
                </c:pt>
                <c:pt idx="1036">
                  <c:v>3348133.844118515</c:v>
                </c:pt>
                <c:pt idx="1037">
                  <c:v>3358374.808668959</c:v>
                </c:pt>
                <c:pt idx="1038">
                  <c:v>3368488.8555869004</c:v>
                </c:pt>
                <c:pt idx="1039">
                  <c:v>3379726.8509846702</c:v>
                </c:pt>
                <c:pt idx="1040">
                  <c:v>3392519.9874542174</c:v>
                </c:pt>
                <c:pt idx="1041">
                  <c:v>3406072.8513617278</c:v>
                </c:pt>
                <c:pt idx="1042">
                  <c:v>3418930.1985803577</c:v>
                </c:pt>
                <c:pt idx="1043">
                  <c:v>3429608.5255274773</c:v>
                </c:pt>
                <c:pt idx="1044">
                  <c:v>3437567.0069975918</c:v>
                </c:pt>
                <c:pt idx="1045">
                  <c:v>3443528.3788699522</c:v>
                </c:pt>
                <c:pt idx="1046">
                  <c:v>3448814.9353473946</c:v>
                </c:pt>
                <c:pt idx="1047">
                  <c:v>3454241.1139751514</c:v>
                </c:pt>
                <c:pt idx="1048">
                  <c:v>3459343.9870698629</c:v>
                </c:pt>
                <c:pt idx="1049">
                  <c:v>3462804.8983590188</c:v>
                </c:pt>
                <c:pt idx="1050">
                  <c:v>3463425.7937731543</c:v>
                </c:pt>
                <c:pt idx="1051">
                  <c:v>3463425.7937731543</c:v>
                </c:pt>
                <c:pt idx="1052">
                  <c:v>3463425.7937731543</c:v>
                </c:pt>
                <c:pt idx="1053">
                  <c:v>3463425.7937731543</c:v>
                </c:pt>
                <c:pt idx="1054">
                  <c:v>3463425.7937731543</c:v>
                </c:pt>
                <c:pt idx="1055">
                  <c:v>3463425.7937731543</c:v>
                </c:pt>
                <c:pt idx="1056">
                  <c:v>3463425.7937731543</c:v>
                </c:pt>
                <c:pt idx="1057">
                  <c:v>3463425.7937731543</c:v>
                </c:pt>
                <c:pt idx="1058">
                  <c:v>3463425.7937731543</c:v>
                </c:pt>
                <c:pt idx="1059">
                  <c:v>3463425.7937731543</c:v>
                </c:pt>
                <c:pt idx="1060">
                  <c:v>3463425.7937731543</c:v>
                </c:pt>
                <c:pt idx="1061">
                  <c:v>3463425.7937731543</c:v>
                </c:pt>
                <c:pt idx="1062">
                  <c:v>3463425.7937731543</c:v>
                </c:pt>
                <c:pt idx="1063">
                  <c:v>3464062.9840915012</c:v>
                </c:pt>
                <c:pt idx="1064">
                  <c:v>3466060.8337368029</c:v>
                </c:pt>
                <c:pt idx="1065">
                  <c:v>3470409.3844107483</c:v>
                </c:pt>
                <c:pt idx="1066">
                  <c:v>3477443.726618276</c:v>
                </c:pt>
                <c:pt idx="1067">
                  <c:v>3484743.6977945827</c:v>
                </c:pt>
                <c:pt idx="1068">
                  <c:v>3490748.6232598606</c:v>
                </c:pt>
                <c:pt idx="1069">
                  <c:v>3497090.6949451035</c:v>
                </c:pt>
                <c:pt idx="1070">
                  <c:v>3504858.1454935861</c:v>
                </c:pt>
                <c:pt idx="1071">
                  <c:v>3514314.1307357573</c:v>
                </c:pt>
                <c:pt idx="1072">
                  <c:v>3525207.1096232831</c:v>
                </c:pt>
                <c:pt idx="1073">
                  <c:v>3537265.4407687648</c:v>
                </c:pt>
                <c:pt idx="1074">
                  <c:v>3550198.4835820706</c:v>
                </c:pt>
                <c:pt idx="1075">
                  <c:v>3563386.5237950333</c:v>
                </c:pt>
                <c:pt idx="1076">
                  <c:v>3576785.4901443901</c:v>
                </c:pt>
                <c:pt idx="1077">
                  <c:v>3590486.0081530064</c:v>
                </c:pt>
                <c:pt idx="1078">
                  <c:v>3604079.3129353523</c:v>
                </c:pt>
                <c:pt idx="1079">
                  <c:v>3617309.7361796326</c:v>
                </c:pt>
                <c:pt idx="1080">
                  <c:v>3631011.5194234778</c:v>
                </c:pt>
                <c:pt idx="1081">
                  <c:v>3644199.5026151636</c:v>
                </c:pt>
                <c:pt idx="1082">
                  <c:v>3655691.1489101849</c:v>
                </c:pt>
                <c:pt idx="1083">
                  <c:v>3665047.5509626479</c:v>
                </c:pt>
                <c:pt idx="1084">
                  <c:v>3672592.7094000294</c:v>
                </c:pt>
                <c:pt idx="1085">
                  <c:v>3679427.1789718145</c:v>
                </c:pt>
                <c:pt idx="1086">
                  <c:v>3685129.4053157959</c:v>
                </c:pt>
                <c:pt idx="1087">
                  <c:v>3690167.46611225</c:v>
                </c:pt>
                <c:pt idx="1088">
                  <c:v>3695716.9463091502</c:v>
                </c:pt>
                <c:pt idx="1089">
                  <c:v>3701540.9739980227</c:v>
                </c:pt>
                <c:pt idx="1090">
                  <c:v>3707113.327656819</c:v>
                </c:pt>
                <c:pt idx="1091">
                  <c:v>3712945.4266859856</c:v>
                </c:pt>
                <c:pt idx="1092">
                  <c:v>3720497.4656427386</c:v>
                </c:pt>
                <c:pt idx="1093">
                  <c:v>3731211.8225033707</c:v>
                </c:pt>
                <c:pt idx="1094">
                  <c:v>3744386.3437200733</c:v>
                </c:pt>
                <c:pt idx="1095">
                  <c:v>3757126.5446993033</c:v>
                </c:pt>
                <c:pt idx="1096">
                  <c:v>3767346.0702702496</c:v>
                </c:pt>
                <c:pt idx="1097">
                  <c:v>3774575.7511957204</c:v>
                </c:pt>
                <c:pt idx="1098">
                  <c:v>3778278.306143776</c:v>
                </c:pt>
                <c:pt idx="1099">
                  <c:v>3778278.306143776</c:v>
                </c:pt>
                <c:pt idx="1100">
                  <c:v>3778278.306143776</c:v>
                </c:pt>
                <c:pt idx="1101">
                  <c:v>3778278.306143776</c:v>
                </c:pt>
                <c:pt idx="1102">
                  <c:v>3781097.2387597808</c:v>
                </c:pt>
                <c:pt idx="1103">
                  <c:v>3788718.0123439115</c:v>
                </c:pt>
                <c:pt idx="1104">
                  <c:v>3801260.4112310801</c:v>
                </c:pt>
                <c:pt idx="1105">
                  <c:v>3816833.3153566248</c:v>
                </c:pt>
                <c:pt idx="1106">
                  <c:v>3831159.072645098</c:v>
                </c:pt>
                <c:pt idx="1107">
                  <c:v>3841290.0005098404</c:v>
                </c:pt>
                <c:pt idx="1108">
                  <c:v>3846935.9763079216</c:v>
                </c:pt>
                <c:pt idx="1109">
                  <c:v>3848418.841534995</c:v>
                </c:pt>
                <c:pt idx="1110">
                  <c:v>3848418.841534995</c:v>
                </c:pt>
                <c:pt idx="1111">
                  <c:v>3850205.646461641</c:v>
                </c:pt>
                <c:pt idx="1112">
                  <c:v>3855762.4587568543</c:v>
                </c:pt>
                <c:pt idx="1113">
                  <c:v>3863259.6988016195</c:v>
                </c:pt>
                <c:pt idx="1114">
                  <c:v>3874107.8419716447</c:v>
                </c:pt>
                <c:pt idx="1115">
                  <c:v>3889950.9619552577</c:v>
                </c:pt>
                <c:pt idx="1116">
                  <c:v>3904494.1203660825</c:v>
                </c:pt>
                <c:pt idx="1117">
                  <c:v>3913176.8382318201</c:v>
                </c:pt>
                <c:pt idx="1118">
                  <c:v>3917329.5565144205</c:v>
                </c:pt>
                <c:pt idx="1119">
                  <c:v>3918500.074414094</c:v>
                </c:pt>
                <c:pt idx="1120">
                  <c:v>3919133.0960992193</c:v>
                </c:pt>
                <c:pt idx="1121">
                  <c:v>3921090.9844467407</c:v>
                </c:pt>
                <c:pt idx="1122">
                  <c:v>3923823.8618769012</c:v>
                </c:pt>
                <c:pt idx="1123">
                  <c:v>3924991.1976387217</c:v>
                </c:pt>
                <c:pt idx="1124">
                  <c:v>3924991.1976387217</c:v>
                </c:pt>
                <c:pt idx="1125">
                  <c:v>3924991.1976387217</c:v>
                </c:pt>
                <c:pt idx="1126">
                  <c:v>3924991.1976387217</c:v>
                </c:pt>
                <c:pt idx="1127">
                  <c:v>3924991.1976387217</c:v>
                </c:pt>
                <c:pt idx="1128">
                  <c:v>3924991.1976387217</c:v>
                </c:pt>
                <c:pt idx="1129">
                  <c:v>3924991.1976387217</c:v>
                </c:pt>
                <c:pt idx="1130">
                  <c:v>3924991.1976387217</c:v>
                </c:pt>
                <c:pt idx="1131">
                  <c:v>3924991.1976387217</c:v>
                </c:pt>
                <c:pt idx="1132">
                  <c:v>3924991.1976387217</c:v>
                </c:pt>
                <c:pt idx="1133">
                  <c:v>3924991.1976387217</c:v>
                </c:pt>
                <c:pt idx="1134">
                  <c:v>3924991.1976387217</c:v>
                </c:pt>
                <c:pt idx="1135">
                  <c:v>3924991.1976387217</c:v>
                </c:pt>
                <c:pt idx="1136">
                  <c:v>3924991.1976387217</c:v>
                </c:pt>
                <c:pt idx="1137">
                  <c:v>3924991.1976387217</c:v>
                </c:pt>
                <c:pt idx="1138">
                  <c:v>3925145.4295567772</c:v>
                </c:pt>
                <c:pt idx="1139">
                  <c:v>3926093.0057254997</c:v>
                </c:pt>
                <c:pt idx="1140">
                  <c:v>3927406.2279163222</c:v>
                </c:pt>
                <c:pt idx="1141">
                  <c:v>3929220.6852168636</c:v>
                </c:pt>
                <c:pt idx="1142">
                  <c:v>3932287.9556998219</c:v>
                </c:pt>
                <c:pt idx="1143">
                  <c:v>3937468.5474219616</c:v>
                </c:pt>
                <c:pt idx="1144">
                  <c:v>3944055.0136980289</c:v>
                </c:pt>
                <c:pt idx="1145">
                  <c:v>3949506.0655595181</c:v>
                </c:pt>
                <c:pt idx="1146">
                  <c:v>3951480.6686511077</c:v>
                </c:pt>
                <c:pt idx="1147">
                  <c:v>3951480.6686511077</c:v>
                </c:pt>
                <c:pt idx="1148">
                  <c:v>3951480.6686511077</c:v>
                </c:pt>
                <c:pt idx="1149">
                  <c:v>3951480.6686511077</c:v>
                </c:pt>
                <c:pt idx="1150">
                  <c:v>3951480.6686511077</c:v>
                </c:pt>
                <c:pt idx="1151">
                  <c:v>3951768.2189288856</c:v>
                </c:pt>
                <c:pt idx="1152">
                  <c:v>3953036.4405029598</c:v>
                </c:pt>
                <c:pt idx="1153">
                  <c:v>3956118.1405468732</c:v>
                </c:pt>
                <c:pt idx="1154">
                  <c:v>3962370.288638432</c:v>
                </c:pt>
                <c:pt idx="1155">
                  <c:v>3972024.7801983459</c:v>
                </c:pt>
                <c:pt idx="1156">
                  <c:v>3983629.1623088387</c:v>
                </c:pt>
                <c:pt idx="1157">
                  <c:v>3996186.1018959517</c:v>
                </c:pt>
                <c:pt idx="1158">
                  <c:v>4010401.2546628243</c:v>
                </c:pt>
                <c:pt idx="1159">
                  <c:v>4025915.1887378017</c:v>
                </c:pt>
                <c:pt idx="1160">
                  <c:v>4041058.383721076</c:v>
                </c:pt>
                <c:pt idx="1161">
                  <c:v>4055893.0445775175</c:v>
                </c:pt>
                <c:pt idx="1162">
                  <c:v>4070643.3042138214</c:v>
                </c:pt>
                <c:pt idx="1163">
                  <c:v>4084865.8225788046</c:v>
                </c:pt>
                <c:pt idx="1164">
                  <c:v>4099034.7293018573</c:v>
                </c:pt>
                <c:pt idx="1165">
                  <c:v>4113412.1279434743</c:v>
                </c:pt>
                <c:pt idx="1166">
                  <c:v>4127941.2249160456</c:v>
                </c:pt>
                <c:pt idx="1167">
                  <c:v>4142309.9964291253</c:v>
                </c:pt>
                <c:pt idx="1168">
                  <c:v>4156426.1064537056</c:v>
                </c:pt>
                <c:pt idx="1169">
                  <c:v>4170624.8997214828</c:v>
                </c:pt>
                <c:pt idx="1170">
                  <c:v>4184735.5000016293</c:v>
                </c:pt>
                <c:pt idx="1171">
                  <c:v>4198559.8217763053</c:v>
                </c:pt>
                <c:pt idx="1172">
                  <c:v>4212766.945802114</c:v>
                </c:pt>
                <c:pt idx="1173">
                  <c:v>4227380.1356242653</c:v>
                </c:pt>
                <c:pt idx="1174">
                  <c:v>4242086.0136577832</c:v>
                </c:pt>
                <c:pt idx="1175">
                  <c:v>4256719.3970535444</c:v>
                </c:pt>
                <c:pt idx="1176">
                  <c:v>4270609.9978525657</c:v>
                </c:pt>
                <c:pt idx="1177">
                  <c:v>4284305.8543703798</c:v>
                </c:pt>
                <c:pt idx="1178">
                  <c:v>4298281.9796804078</c:v>
                </c:pt>
                <c:pt idx="1179">
                  <c:v>4311882.5896748053</c:v>
                </c:pt>
                <c:pt idx="1180">
                  <c:v>4324893.4294975717</c:v>
                </c:pt>
                <c:pt idx="1181">
                  <c:v>4337767.2404886633</c:v>
                </c:pt>
                <c:pt idx="1182">
                  <c:v>4350830.6120479424</c:v>
                </c:pt>
                <c:pt idx="1183">
                  <c:v>4364253.9950449234</c:v>
                </c:pt>
                <c:pt idx="1184">
                  <c:v>4378225.3585638041</c:v>
                </c:pt>
                <c:pt idx="1185">
                  <c:v>4392251.8238799013</c:v>
                </c:pt>
                <c:pt idx="1186">
                  <c:v>4405615.2060147859</c:v>
                </c:pt>
                <c:pt idx="1187">
                  <c:v>4418786.3683006354</c:v>
                </c:pt>
                <c:pt idx="1188">
                  <c:v>4432474.2622231124</c:v>
                </c:pt>
                <c:pt idx="1189">
                  <c:v>4446522.2535187658</c:v>
                </c:pt>
                <c:pt idx="1190">
                  <c:v>4460757.7542998642</c:v>
                </c:pt>
                <c:pt idx="1191">
                  <c:v>4475362.638649893</c:v>
                </c:pt>
                <c:pt idx="1192">
                  <c:v>4490173.4553607982</c:v>
                </c:pt>
                <c:pt idx="1193">
                  <c:v>4504447.485121768</c:v>
                </c:pt>
                <c:pt idx="1194">
                  <c:v>4518134.3584590144</c:v>
                </c:pt>
                <c:pt idx="1195">
                  <c:v>4531580.6708564814</c:v>
                </c:pt>
                <c:pt idx="1196">
                  <c:v>4545141.2198722996</c:v>
                </c:pt>
                <c:pt idx="1197">
                  <c:v>4559203.3430053927</c:v>
                </c:pt>
                <c:pt idx="1198">
                  <c:v>4573410.2422146657</c:v>
                </c:pt>
                <c:pt idx="1199">
                  <c:v>4587939.3920101644</c:v>
                </c:pt>
                <c:pt idx="1200">
                  <c:v>4603202.2034164732</c:v>
                </c:pt>
                <c:pt idx="1201">
                  <c:v>4618648.0638387548</c:v>
                </c:pt>
                <c:pt idx="1202">
                  <c:v>4634265.7639116487</c:v>
                </c:pt>
                <c:pt idx="1203">
                  <c:v>4649681.0421728911</c:v>
                </c:pt>
                <c:pt idx="1204">
                  <c:v>4664263.8193846894</c:v>
                </c:pt>
                <c:pt idx="1205">
                  <c:v>4678561.8852125611</c:v>
                </c:pt>
                <c:pt idx="1206">
                  <c:v>4692767.8835052839</c:v>
                </c:pt>
                <c:pt idx="1207">
                  <c:v>4707261.1860848526</c:v>
                </c:pt>
                <c:pt idx="1208">
                  <c:v>4722468.5837546866</c:v>
                </c:pt>
                <c:pt idx="1209">
                  <c:v>4737814.6434778729</c:v>
                </c:pt>
                <c:pt idx="1210">
                  <c:v>4753086.4610138554</c:v>
                </c:pt>
                <c:pt idx="1211">
                  <c:v>4768282.1412558435</c:v>
                </c:pt>
                <c:pt idx="1212">
                  <c:v>4783184.3391169114</c:v>
                </c:pt>
                <c:pt idx="1213">
                  <c:v>4797977.5324381553</c:v>
                </c:pt>
                <c:pt idx="1214">
                  <c:v>4812863.1444838708</c:v>
                </c:pt>
                <c:pt idx="1215">
                  <c:v>4828452.5381999854</c:v>
                </c:pt>
                <c:pt idx="1216">
                  <c:v>4844797.0889401631</c:v>
                </c:pt>
                <c:pt idx="1217">
                  <c:v>4860465.9779695347</c:v>
                </c:pt>
                <c:pt idx="1218">
                  <c:v>4875186.5759404674</c:v>
                </c:pt>
                <c:pt idx="1219">
                  <c:v>4889763.0291119199</c:v>
                </c:pt>
                <c:pt idx="1220">
                  <c:v>4904401.1643412607</c:v>
                </c:pt>
                <c:pt idx="1221">
                  <c:v>4918893.7784252483</c:v>
                </c:pt>
                <c:pt idx="1222">
                  <c:v>4933017.6716626417</c:v>
                </c:pt>
                <c:pt idx="1223">
                  <c:v>4947172.2089552283</c:v>
                </c:pt>
                <c:pt idx="1224">
                  <c:v>4961580.4424858559</c:v>
                </c:pt>
                <c:pt idx="1225">
                  <c:v>4976034.8264471227</c:v>
                </c:pt>
                <c:pt idx="1226">
                  <c:v>4990535.5086567579</c:v>
                </c:pt>
                <c:pt idx="1227">
                  <c:v>5004873.3974389685</c:v>
                </c:pt>
                <c:pt idx="1228">
                  <c:v>5019242.2751844097</c:v>
                </c:pt>
                <c:pt idx="1229">
                  <c:v>5033866.913455857</c:v>
                </c:pt>
                <c:pt idx="1230">
                  <c:v>5048538.2208908573</c:v>
                </c:pt>
                <c:pt idx="1231">
                  <c:v>5063256.346403827</c:v>
                </c:pt>
                <c:pt idx="1232">
                  <c:v>5078021.3645694768</c:v>
                </c:pt>
                <c:pt idx="1233">
                  <c:v>5092833.4247722318</c:v>
                </c:pt>
                <c:pt idx="1234">
                  <c:v>5107481.2274005115</c:v>
                </c:pt>
                <c:pt idx="1235">
                  <c:v>5122160.5161567591</c:v>
                </c:pt>
                <c:pt idx="1236">
                  <c:v>5137098.5210802769</c:v>
                </c:pt>
                <c:pt idx="1237">
                  <c:v>5152083.9428728232</c:v>
                </c:pt>
                <c:pt idx="1238">
                  <c:v>5167116.9320155103</c:v>
                </c:pt>
                <c:pt idx="1239">
                  <c:v>5182197.5638663974</c:v>
                </c:pt>
                <c:pt idx="1240">
                  <c:v>5197539.3516451232</c:v>
                </c:pt>
                <c:pt idx="1241">
                  <c:v>5213158.8195710462</c:v>
                </c:pt>
                <c:pt idx="1242">
                  <c:v>5228843.2491187602</c:v>
                </c:pt>
                <c:pt idx="1243">
                  <c:v>5244378.1552053373</c:v>
                </c:pt>
                <c:pt idx="1244">
                  <c:v>5259532.2316196188</c:v>
                </c:pt>
                <c:pt idx="1245">
                  <c:v>5274288.3420002162</c:v>
                </c:pt>
                <c:pt idx="1246">
                  <c:v>5288630.1319515212</c:v>
                </c:pt>
                <c:pt idx="1247">
                  <c:v>5302756.7926589996</c:v>
                </c:pt>
                <c:pt idx="1248">
                  <c:v>5316668.3241226505</c:v>
                </c:pt>
                <c:pt idx="1249">
                  <c:v>5330349.4508998534</c:v>
                </c:pt>
                <c:pt idx="1250">
                  <c:v>5344230.2106063487</c:v>
                </c:pt>
                <c:pt idx="1251">
                  <c:v>5358325.8786847573</c:v>
                </c:pt>
                <c:pt idx="1252">
                  <c:v>5372206.6383912526</c:v>
                </c:pt>
                <c:pt idx="1253">
                  <c:v>5385642.5521897934</c:v>
                </c:pt>
                <c:pt idx="1254">
                  <c:v>5398833.5246686349</c:v>
                </c:pt>
                <c:pt idx="1255">
                  <c:v>5411994.5149345165</c:v>
                </c:pt>
                <c:pt idx="1256">
                  <c:v>5424911.5487857824</c:v>
                </c:pt>
                <c:pt idx="1257">
                  <c:v>5437143.0497928746</c:v>
                </c:pt>
                <c:pt idx="1258">
                  <c:v>5448662.5070899595</c:v>
                </c:pt>
                <c:pt idx="1259">
                  <c:v>5459672.5384604121</c:v>
                </c:pt>
                <c:pt idx="1260">
                  <c:v>5470585.6696258113</c:v>
                </c:pt>
                <c:pt idx="1261">
                  <c:v>5482050.2425345341</c:v>
                </c:pt>
                <c:pt idx="1262">
                  <c:v>5494091.467026379</c:v>
                </c:pt>
                <c:pt idx="1263">
                  <c:v>5506300.6325844117</c:v>
                </c:pt>
                <c:pt idx="1264">
                  <c:v>5518466.9557589199</c:v>
                </c:pt>
                <c:pt idx="1265">
                  <c:v>5530590.5110462792</c:v>
                </c:pt>
                <c:pt idx="1266">
                  <c:v>5542462.2815020755</c:v>
                </c:pt>
                <c:pt idx="1267">
                  <c:v>5554277.374905115</c:v>
                </c:pt>
                <c:pt idx="1268">
                  <c:v>5566676.2436028635</c:v>
                </c:pt>
                <c:pt idx="1269">
                  <c:v>5579478.0109641803</c:v>
                </c:pt>
                <c:pt idx="1270">
                  <c:v>5592265.2537217429</c:v>
                </c:pt>
                <c:pt idx="1271">
                  <c:v>5604829.6896610456</c:v>
                </c:pt>
                <c:pt idx="1272">
                  <c:v>5616741.6288243895</c:v>
                </c:pt>
                <c:pt idx="1273">
                  <c:v>5627559.6053973222</c:v>
                </c:pt>
                <c:pt idx="1274">
                  <c:v>5636837.5185516616</c:v>
                </c:pt>
                <c:pt idx="1275">
                  <c:v>5644538.14885459</c:v>
                </c:pt>
                <c:pt idx="1276">
                  <c:v>5651259.1863811333</c:v>
                </c:pt>
                <c:pt idx="1277">
                  <c:v>5657813.817140623</c:v>
                </c:pt>
                <c:pt idx="1278">
                  <c:v>5664618.9609427853</c:v>
                </c:pt>
                <c:pt idx="1279">
                  <c:v>5671483.0122962864</c:v>
                </c:pt>
                <c:pt idx="1280">
                  <c:v>5678206.4608119894</c:v>
                </c:pt>
                <c:pt idx="1281">
                  <c:v>5684987.0457826285</c:v>
                </c:pt>
                <c:pt idx="1282">
                  <c:v>5691641.3424718874</c:v>
                </c:pt>
                <c:pt idx="1283">
                  <c:v>5697771.8209951017</c:v>
                </c:pt>
                <c:pt idx="1284">
                  <c:v>5703567.6508578621</c:v>
                </c:pt>
                <c:pt idx="1285">
                  <c:v>5709225.6477699503</c:v>
                </c:pt>
                <c:pt idx="1286">
                  <c:v>5714936.4251150154</c:v>
                </c:pt>
                <c:pt idx="1287">
                  <c:v>5720897.3142920909</c:v>
                </c:pt>
                <c:pt idx="1288">
                  <c:v>5726928.5350678014</c:v>
                </c:pt>
                <c:pt idx="1289">
                  <c:v>5732843.270449169</c:v>
                </c:pt>
                <c:pt idx="1290">
                  <c:v>5738643.09590529</c:v>
                </c:pt>
                <c:pt idx="1291">
                  <c:v>5744329.5756250545</c:v>
                </c:pt>
                <c:pt idx="1292">
                  <c:v>5749904.2625171421</c:v>
                </c:pt>
                <c:pt idx="1293">
                  <c:v>5755368.6982100252</c:v>
                </c:pt>
                <c:pt idx="1294">
                  <c:v>5760724.4130519684</c:v>
                </c:pt>
                <c:pt idx="1295">
                  <c:v>5766149.4027699772</c:v>
                </c:pt>
                <c:pt idx="1296">
                  <c:v>5772178.8810153585</c:v>
                </c:pt>
                <c:pt idx="1297">
                  <c:v>5779010.3446866684</c:v>
                </c:pt>
                <c:pt idx="1298">
                  <c:v>5786132.7516937526</c:v>
                </c:pt>
                <c:pt idx="1299">
                  <c:v>5793195.7285096981</c:v>
                </c:pt>
                <c:pt idx="1300">
                  <c:v>5800199.6447963323</c:v>
                </c:pt>
                <c:pt idx="1301">
                  <c:v>5807144.868805456</c:v>
                </c:pt>
                <c:pt idx="1302">
                  <c:v>5814031.7673788453</c:v>
                </c:pt>
                <c:pt idx="1303">
                  <c:v>5820860.7059482485</c:v>
                </c:pt>
                <c:pt idx="1304">
                  <c:v>5827632.0485353889</c:v>
                </c:pt>
                <c:pt idx="1305">
                  <c:v>5833668.5227210997</c:v>
                </c:pt>
                <c:pt idx="1306">
                  <c:v>5839442.7466376321</c:v>
                </c:pt>
                <c:pt idx="1307">
                  <c:v>5846835.9201047104</c:v>
                </c:pt>
                <c:pt idx="1308">
                  <c:v>5855236.2694977149</c:v>
                </c:pt>
                <c:pt idx="1309">
                  <c:v>5863625.9644750534</c:v>
                </c:pt>
                <c:pt idx="1310">
                  <c:v>5872351.3847610336</c:v>
                </c:pt>
                <c:pt idx="1311">
                  <c:v>5881255.3221170008</c:v>
                </c:pt>
                <c:pt idx="1312">
                  <c:v>5890506.3216578271</c:v>
                </c:pt>
                <c:pt idx="1313">
                  <c:v>5900295.6420448879</c:v>
                </c:pt>
                <c:pt idx="1314">
                  <c:v>5910130.5089071598</c:v>
                </c:pt>
                <c:pt idx="1315">
                  <c:v>5919831.1000752123</c:v>
                </c:pt>
                <c:pt idx="1316">
                  <c:v>5929905.3200089149</c:v>
                </c:pt>
                <c:pt idx="1317">
                  <c:v>5940037.0229467871</c:v>
                </c:pt>
                <c:pt idx="1318">
                  <c:v>5949523.4321243837</c:v>
                </c:pt>
                <c:pt idx="1319">
                  <c:v>5958680.3719599154</c:v>
                </c:pt>
                <c:pt idx="1320">
                  <c:v>5968359.9662959753</c:v>
                </c:pt>
                <c:pt idx="1321">
                  <c:v>5979283.999303923</c:v>
                </c:pt>
                <c:pt idx="1322">
                  <c:v>5990992.1026843498</c:v>
                </c:pt>
                <c:pt idx="1323">
                  <c:v>6002802.8740423489</c:v>
                </c:pt>
                <c:pt idx="1324">
                  <c:v>6014716.9667944321</c:v>
                </c:pt>
                <c:pt idx="1325">
                  <c:v>6027959.5515882848</c:v>
                </c:pt>
                <c:pt idx="1326">
                  <c:v>6042818.3050276879</c:v>
                </c:pt>
                <c:pt idx="1327">
                  <c:v>6056486.0203802595</c:v>
                </c:pt>
                <c:pt idx="1328">
                  <c:v>6067755.0936916051</c:v>
                </c:pt>
                <c:pt idx="1329">
                  <c:v>6077798.2516212929</c:v>
                </c:pt>
                <c:pt idx="1330">
                  <c:v>6087483.5970509807</c:v>
                </c:pt>
                <c:pt idx="1331">
                  <c:v>6097168.9424806684</c:v>
                </c:pt>
                <c:pt idx="1332">
                  <c:v>6106675.3816603562</c:v>
                </c:pt>
                <c:pt idx="1333">
                  <c:v>6115455.4006847823</c:v>
                </c:pt>
                <c:pt idx="1334">
                  <c:v>6123299.6014547013</c:v>
                </c:pt>
                <c:pt idx="1335">
                  <c:v>6130724.7536957981</c:v>
                </c:pt>
                <c:pt idx="1336">
                  <c:v>6138442.0013479581</c:v>
                </c:pt>
                <c:pt idx="1337">
                  <c:v>6146824.456821165</c:v>
                </c:pt>
                <c:pt idx="1338">
                  <c:v>6155714.530343662</c:v>
                </c:pt>
                <c:pt idx="1339">
                  <c:v>6164946.1094720764</c:v>
                </c:pt>
                <c:pt idx="1340">
                  <c:v>6174530.2001745645</c:v>
                </c:pt>
                <c:pt idx="1341">
                  <c:v>6184478.6919069374</c:v>
                </c:pt>
                <c:pt idx="1342">
                  <c:v>6195157.3317937246</c:v>
                </c:pt>
                <c:pt idx="1343">
                  <c:v>6206961.2185403556</c:v>
                </c:pt>
                <c:pt idx="1344">
                  <c:v>6219401.836490484</c:v>
                </c:pt>
                <c:pt idx="1345">
                  <c:v>6231770.4185279068</c:v>
                </c:pt>
                <c:pt idx="1346">
                  <c:v>6243513.3741084374</c:v>
                </c:pt>
                <c:pt idx="1347">
                  <c:v>6254228.2213801462</c:v>
                </c:pt>
                <c:pt idx="1348">
                  <c:v>6263874.3691875534</c:v>
                </c:pt>
                <c:pt idx="1349">
                  <c:v>6271698.5872816732</c:v>
                </c:pt>
                <c:pt idx="1350">
                  <c:v>6276569.3934104685</c:v>
                </c:pt>
                <c:pt idx="1351">
                  <c:v>6278454.4415651793</c:v>
                </c:pt>
                <c:pt idx="1352">
                  <c:v>6278454.4415651793</c:v>
                </c:pt>
                <c:pt idx="1353">
                  <c:v>6278454.4415651793</c:v>
                </c:pt>
                <c:pt idx="1354">
                  <c:v>6278454.4415651793</c:v>
                </c:pt>
                <c:pt idx="1355">
                  <c:v>6278454.4415651793</c:v>
                </c:pt>
                <c:pt idx="1356">
                  <c:v>6278454.4415651793</c:v>
                </c:pt>
                <c:pt idx="1357">
                  <c:v>6278454.4415651793</c:v>
                </c:pt>
                <c:pt idx="1358">
                  <c:v>6278454.4415651793</c:v>
                </c:pt>
                <c:pt idx="1359">
                  <c:v>6278454.4415651793</c:v>
                </c:pt>
                <c:pt idx="1360">
                  <c:v>6278454.4415651793</c:v>
                </c:pt>
                <c:pt idx="1361">
                  <c:v>6278454.4415651793</c:v>
                </c:pt>
                <c:pt idx="1362">
                  <c:v>6278454.4415651793</c:v>
                </c:pt>
                <c:pt idx="1363">
                  <c:v>6281953.3003749782</c:v>
                </c:pt>
                <c:pt idx="1364">
                  <c:v>6290529.4009865494</c:v>
                </c:pt>
                <c:pt idx="1365">
                  <c:v>6302003.3133019852</c:v>
                </c:pt>
                <c:pt idx="1366">
                  <c:v>6312230.8462009495</c:v>
                </c:pt>
                <c:pt idx="1367">
                  <c:v>6318559.6411026306</c:v>
                </c:pt>
                <c:pt idx="1368">
                  <c:v>6319895.3334197756</c:v>
                </c:pt>
                <c:pt idx="1369">
                  <c:v>6319895.3334197756</c:v>
                </c:pt>
                <c:pt idx="1370">
                  <c:v>6319895.3334197756</c:v>
                </c:pt>
                <c:pt idx="1371">
                  <c:v>6321628.0323658055</c:v>
                </c:pt>
                <c:pt idx="1372">
                  <c:v>6326153.3108224738</c:v>
                </c:pt>
                <c:pt idx="1373">
                  <c:v>6330806.2532451907</c:v>
                </c:pt>
                <c:pt idx="1374">
                  <c:v>6333397.0048848037</c:v>
                </c:pt>
                <c:pt idx="1375">
                  <c:v>6333397.0048848037</c:v>
                </c:pt>
                <c:pt idx="1376">
                  <c:v>6333397.0048848037</c:v>
                </c:pt>
                <c:pt idx="1377">
                  <c:v>6333397.0048848037</c:v>
                </c:pt>
                <c:pt idx="1378">
                  <c:v>6333397.0048848037</c:v>
                </c:pt>
                <c:pt idx="1379">
                  <c:v>6333397.0048848037</c:v>
                </c:pt>
                <c:pt idx="1380">
                  <c:v>6333397.0048848037</c:v>
                </c:pt>
                <c:pt idx="1381">
                  <c:v>6333397.0048848037</c:v>
                </c:pt>
                <c:pt idx="1382">
                  <c:v>6333397.0048848037</c:v>
                </c:pt>
                <c:pt idx="1383">
                  <c:v>6336395.5765631003</c:v>
                </c:pt>
                <c:pt idx="1384">
                  <c:v>6341277.9173517926</c:v>
                </c:pt>
                <c:pt idx="1385">
                  <c:v>6346779.8959320644</c:v>
                </c:pt>
                <c:pt idx="1386">
                  <c:v>6353169.5599791473</c:v>
                </c:pt>
                <c:pt idx="1387">
                  <c:v>6361972.4214850236</c:v>
                </c:pt>
                <c:pt idx="1388">
                  <c:v>6373236.6095112422</c:v>
                </c:pt>
                <c:pt idx="1389">
                  <c:v>6385036.8228682159</c:v>
                </c:pt>
                <c:pt idx="1390">
                  <c:v>6397466.179077141</c:v>
                </c:pt>
                <c:pt idx="1391">
                  <c:v>6410841.4208017802</c:v>
                </c:pt>
                <c:pt idx="1392">
                  <c:v>6422747.9551473884</c:v>
                </c:pt>
                <c:pt idx="1393">
                  <c:v>6432038.5584869897</c:v>
                </c:pt>
                <c:pt idx="1394">
                  <c:v>6438739.956492261</c:v>
                </c:pt>
                <c:pt idx="1395">
                  <c:v>6443202.3983525168</c:v>
                </c:pt>
                <c:pt idx="1396">
                  <c:v>6446346.0106993886</c:v>
                </c:pt>
                <c:pt idx="1397">
                  <c:v>6448265.65321822</c:v>
                </c:pt>
                <c:pt idx="1398">
                  <c:v>6448961.0095997136</c:v>
                </c:pt>
                <c:pt idx="1399">
                  <c:v>6448961.0095997136</c:v>
                </c:pt>
                <c:pt idx="1400">
                  <c:v>6448961.0095997136</c:v>
                </c:pt>
                <c:pt idx="1401">
                  <c:v>6448961.0095997136</c:v>
                </c:pt>
                <c:pt idx="1402">
                  <c:v>6448961.0095997136</c:v>
                </c:pt>
                <c:pt idx="1403">
                  <c:v>6448961.0095997136</c:v>
                </c:pt>
                <c:pt idx="1404">
                  <c:v>6448961.0095997136</c:v>
                </c:pt>
                <c:pt idx="1405">
                  <c:v>6448961.0095997136</c:v>
                </c:pt>
                <c:pt idx="1406">
                  <c:v>6448961.0095997136</c:v>
                </c:pt>
                <c:pt idx="1407">
                  <c:v>6448961.0095997136</c:v>
                </c:pt>
                <c:pt idx="1408">
                  <c:v>6448961.0095997136</c:v>
                </c:pt>
                <c:pt idx="1409">
                  <c:v>6450115.3159748921</c:v>
                </c:pt>
                <c:pt idx="1410">
                  <c:v>6452243.4813300418</c:v>
                </c:pt>
                <c:pt idx="1411">
                  <c:v>6454017.6094376771</c:v>
                </c:pt>
                <c:pt idx="1412">
                  <c:v>6455234.8785390444</c:v>
                </c:pt>
                <c:pt idx="1413">
                  <c:v>6456488.7542715007</c:v>
                </c:pt>
                <c:pt idx="1414">
                  <c:v>6459037.3144332385</c:v>
                </c:pt>
                <c:pt idx="1415">
                  <c:v>6464502.6954402635</c:v>
                </c:pt>
                <c:pt idx="1416">
                  <c:v>6473795.2279061079</c:v>
                </c:pt>
                <c:pt idx="1417">
                  <c:v>6486312.4490520163</c:v>
                </c:pt>
                <c:pt idx="1418">
                  <c:v>6499813.2710934514</c:v>
                </c:pt>
                <c:pt idx="1419">
                  <c:v>6510989.0344215594</c:v>
                </c:pt>
                <c:pt idx="1420">
                  <c:v>6517163.3092788523</c:v>
                </c:pt>
                <c:pt idx="1421">
                  <c:v>6517285.0310883056</c:v>
                </c:pt>
                <c:pt idx="1422">
                  <c:v>6517285.0310883056</c:v>
                </c:pt>
                <c:pt idx="1423">
                  <c:v>6517285.0310883056</c:v>
                </c:pt>
                <c:pt idx="1424">
                  <c:v>6517285.0310883056</c:v>
                </c:pt>
                <c:pt idx="1425">
                  <c:v>6520790.9895441579</c:v>
                </c:pt>
                <c:pt idx="1426">
                  <c:v>6528850.9224017188</c:v>
                </c:pt>
                <c:pt idx="1427">
                  <c:v>6540421.8503634268</c:v>
                </c:pt>
                <c:pt idx="1428">
                  <c:v>6551115.3247068161</c:v>
                </c:pt>
                <c:pt idx="1429">
                  <c:v>6557263.7962158239</c:v>
                </c:pt>
                <c:pt idx="1430">
                  <c:v>6558426.8558938215</c:v>
                </c:pt>
                <c:pt idx="1431">
                  <c:v>6558426.8558938215</c:v>
                </c:pt>
                <c:pt idx="1432">
                  <c:v>6558426.8558938215</c:v>
                </c:pt>
                <c:pt idx="1433">
                  <c:v>6558426.8558938215</c:v>
                </c:pt>
                <c:pt idx="1434">
                  <c:v>6558426.8558938215</c:v>
                </c:pt>
                <c:pt idx="1435">
                  <c:v>6558426.8558938215</c:v>
                </c:pt>
                <c:pt idx="1436">
                  <c:v>6558426.8558938215</c:v>
                </c:pt>
                <c:pt idx="1437">
                  <c:v>6560192.8508169483</c:v>
                </c:pt>
                <c:pt idx="1438">
                  <c:v>6563483.4401159352</c:v>
                </c:pt>
                <c:pt idx="1439">
                  <c:v>6566474.6155422786</c:v>
                </c:pt>
                <c:pt idx="1440">
                  <c:v>6568138.3488706481</c:v>
                </c:pt>
                <c:pt idx="1441">
                  <c:v>6568138.3488706481</c:v>
                </c:pt>
                <c:pt idx="1442">
                  <c:v>6568138.3488706481</c:v>
                </c:pt>
                <c:pt idx="1443">
                  <c:v>6568138.3488706481</c:v>
                </c:pt>
                <c:pt idx="1444">
                  <c:v>6568677.4470531819</c:v>
                </c:pt>
                <c:pt idx="1445">
                  <c:v>6570065.3559996048</c:v>
                </c:pt>
                <c:pt idx="1446">
                  <c:v>6571307.6105918949</c:v>
                </c:pt>
                <c:pt idx="1447">
                  <c:v>6571307.6105918949</c:v>
                </c:pt>
                <c:pt idx="1448">
                  <c:v>6571307.6105918949</c:v>
                </c:pt>
                <c:pt idx="1449">
                  <c:v>6571307.6105918949</c:v>
                </c:pt>
                <c:pt idx="1450">
                  <c:v>6571307.6105918949</c:v>
                </c:pt>
                <c:pt idx="1451">
                  <c:v>6571307.6105918949</c:v>
                </c:pt>
                <c:pt idx="1452">
                  <c:v>6571307.6105918949</c:v>
                </c:pt>
                <c:pt idx="1453">
                  <c:v>6571307.6105918949</c:v>
                </c:pt>
                <c:pt idx="1454">
                  <c:v>6571307.6105918949</c:v>
                </c:pt>
                <c:pt idx="1455">
                  <c:v>6571307.6105918949</c:v>
                </c:pt>
                <c:pt idx="1456">
                  <c:v>6571307.6105918949</c:v>
                </c:pt>
                <c:pt idx="1457">
                  <c:v>6571307.6105918949</c:v>
                </c:pt>
                <c:pt idx="1458">
                  <c:v>6571307.6105918949</c:v>
                </c:pt>
                <c:pt idx="1459">
                  <c:v>6571307.6105918949</c:v>
                </c:pt>
                <c:pt idx="1460">
                  <c:v>6571307.6105918949</c:v>
                </c:pt>
                <c:pt idx="1461">
                  <c:v>6571307.6105918949</c:v>
                </c:pt>
                <c:pt idx="1462">
                  <c:v>6571307.6105918949</c:v>
                </c:pt>
                <c:pt idx="1463">
                  <c:v>6571307.6105918949</c:v>
                </c:pt>
                <c:pt idx="1464">
                  <c:v>6571307.6105918949</c:v>
                </c:pt>
                <c:pt idx="1465">
                  <c:v>6571307.6105918949</c:v>
                </c:pt>
                <c:pt idx="1466">
                  <c:v>6571307.6105918949</c:v>
                </c:pt>
                <c:pt idx="1467">
                  <c:v>6571307.6105918949</c:v>
                </c:pt>
                <c:pt idx="1468">
                  <c:v>6571307.6105918949</c:v>
                </c:pt>
                <c:pt idx="1469">
                  <c:v>6571307.6105918949</c:v>
                </c:pt>
                <c:pt idx="1470">
                  <c:v>6571307.6105918949</c:v>
                </c:pt>
                <c:pt idx="1471">
                  <c:v>6571307.6105918949</c:v>
                </c:pt>
                <c:pt idx="1472">
                  <c:v>6571307.6105918949</c:v>
                </c:pt>
                <c:pt idx="1473">
                  <c:v>6571307.6105918949</c:v>
                </c:pt>
                <c:pt idx="1474">
                  <c:v>6571307.6105918949</c:v>
                </c:pt>
                <c:pt idx="1475">
                  <c:v>6571307.6105918949</c:v>
                </c:pt>
                <c:pt idx="1476">
                  <c:v>6571307.6105918949</c:v>
                </c:pt>
                <c:pt idx="1477">
                  <c:v>6571307.6105918949</c:v>
                </c:pt>
                <c:pt idx="1478">
                  <c:v>6571307.6105918949</c:v>
                </c:pt>
                <c:pt idx="1479">
                  <c:v>6571590.1736658374</c:v>
                </c:pt>
                <c:pt idx="1480">
                  <c:v>6572408.9858313175</c:v>
                </c:pt>
                <c:pt idx="1481">
                  <c:v>6573630.1139298975</c:v>
                </c:pt>
                <c:pt idx="1482">
                  <c:v>6575069.8973021545</c:v>
                </c:pt>
                <c:pt idx="1483">
                  <c:v>6576623.5399771174</c:v>
                </c:pt>
                <c:pt idx="1484">
                  <c:v>6578280.3230138198</c:v>
                </c:pt>
                <c:pt idx="1485">
                  <c:v>6580139.1733761327</c:v>
                </c:pt>
                <c:pt idx="1486">
                  <c:v>6582463.9869324584</c:v>
                </c:pt>
                <c:pt idx="1487">
                  <c:v>6585592.1398060555</c:v>
                </c:pt>
                <c:pt idx="1488">
                  <c:v>6589863.5872369036</c:v>
                </c:pt>
                <c:pt idx="1489">
                  <c:v>6595650.7765912507</c:v>
                </c:pt>
                <c:pt idx="1490">
                  <c:v>6603266.2680995082</c:v>
                </c:pt>
                <c:pt idx="1491">
                  <c:v>6612842.6179708699</c:v>
                </c:pt>
                <c:pt idx="1492">
                  <c:v>6624184.5262351651</c:v>
                </c:pt>
                <c:pt idx="1493">
                  <c:v>6636755.5110695167</c:v>
                </c:pt>
                <c:pt idx="1494">
                  <c:v>6650049.8217817098</c:v>
                </c:pt>
                <c:pt idx="1495">
                  <c:v>6663594.710732013</c:v>
                </c:pt>
                <c:pt idx="1496">
                  <c:v>6676938.3183220159</c:v>
                </c:pt>
                <c:pt idx="1497">
                  <c:v>6689805.5347308256</c:v>
                </c:pt>
                <c:pt idx="1498">
                  <c:v>6701844.4938527932</c:v>
                </c:pt>
                <c:pt idx="1499">
                  <c:v>6712709.6119010383</c:v>
                </c:pt>
                <c:pt idx="1500">
                  <c:v>6722188.3303419612</c:v>
                </c:pt>
                <c:pt idx="1501">
                  <c:v>6730559.5890507195</c:v>
                </c:pt>
                <c:pt idx="1502">
                  <c:v>6738416.0326105515</c:v>
                </c:pt>
                <c:pt idx="1503">
                  <c:v>6746065.9062707787</c:v>
                </c:pt>
                <c:pt idx="1504">
                  <c:v>6753725.8655212782</c:v>
                </c:pt>
                <c:pt idx="1505">
                  <c:v>6761273.5234339805</c:v>
                </c:pt>
                <c:pt idx="1506">
                  <c:v>6768567.7985187462</c:v>
                </c:pt>
                <c:pt idx="1507">
                  <c:v>6775956.3826376395</c:v>
                </c:pt>
                <c:pt idx="1508">
                  <c:v>6783815.5570150279</c:v>
                </c:pt>
                <c:pt idx="1509">
                  <c:v>6792421.2385029579</c:v>
                </c:pt>
                <c:pt idx="1510">
                  <c:v>6802326.3352525141</c:v>
                </c:pt>
                <c:pt idx="1511">
                  <c:v>6814281.478771626</c:v>
                </c:pt>
                <c:pt idx="1512">
                  <c:v>6828738.5232517235</c:v>
                </c:pt>
                <c:pt idx="1513">
                  <c:v>6845811.1476704776</c:v>
                </c:pt>
                <c:pt idx="1514">
                  <c:v>6865060.2816134235</c:v>
                </c:pt>
                <c:pt idx="1515">
                  <c:v>6885198.8710302692</c:v>
                </c:pt>
                <c:pt idx="1516">
                  <c:v>6904384.411438019</c:v>
                </c:pt>
                <c:pt idx="1517">
                  <c:v>6921452.561125326</c:v>
                </c:pt>
                <c:pt idx="1518">
                  <c:v>6936454.2916371319</c:v>
                </c:pt>
                <c:pt idx="1519">
                  <c:v>6949845.118052383</c:v>
                </c:pt>
                <c:pt idx="1520">
                  <c:v>6961993.3426188389</c:v>
                </c:pt>
                <c:pt idx="1521">
                  <c:v>6972985.3979448676</c:v>
                </c:pt>
                <c:pt idx="1522">
                  <c:v>6982593.0370345414</c:v>
                </c:pt>
                <c:pt idx="1523">
                  <c:v>6990262.9324477073</c:v>
                </c:pt>
                <c:pt idx="1524">
                  <c:v>6995115.8510963954</c:v>
                </c:pt>
                <c:pt idx="1525">
                  <c:v>6996150.3651847476</c:v>
                </c:pt>
                <c:pt idx="1526">
                  <c:v>6996150.3651847476</c:v>
                </c:pt>
                <c:pt idx="1527">
                  <c:v>6996150.3651847476</c:v>
                </c:pt>
                <c:pt idx="1528">
                  <c:v>6996150.3651847476</c:v>
                </c:pt>
                <c:pt idx="1529">
                  <c:v>6996150.3651847476</c:v>
                </c:pt>
                <c:pt idx="1530">
                  <c:v>6996150.3651847476</c:v>
                </c:pt>
                <c:pt idx="1531">
                  <c:v>6996150.3651847476</c:v>
                </c:pt>
                <c:pt idx="1532">
                  <c:v>6997978.1890074285</c:v>
                </c:pt>
                <c:pt idx="1533">
                  <c:v>7002690.2308182856</c:v>
                </c:pt>
                <c:pt idx="1534">
                  <c:v>7010482.3905883217</c:v>
                </c:pt>
                <c:pt idx="1535">
                  <c:v>7021917.8087967802</c:v>
                </c:pt>
                <c:pt idx="1536">
                  <c:v>7037575.451635614</c:v>
                </c:pt>
                <c:pt idx="1537">
                  <c:v>7057322.612483968</c:v>
                </c:pt>
                <c:pt idx="1538">
                  <c:v>7080728.0373372342</c:v>
                </c:pt>
                <c:pt idx="1539">
                  <c:v>7107434.7320118742</c:v>
                </c:pt>
                <c:pt idx="1540">
                  <c:v>7136965.2667457927</c:v>
                </c:pt>
                <c:pt idx="1541">
                  <c:v>7168876.8207562808</c:v>
                </c:pt>
                <c:pt idx="1542">
                  <c:v>7202051.5584035702</c:v>
                </c:pt>
                <c:pt idx="1543">
                  <c:v>7234548.212849264</c:v>
                </c:pt>
                <c:pt idx="1544">
                  <c:v>7263914.2055638498</c:v>
                </c:pt>
                <c:pt idx="1545">
                  <c:v>7288422.8642784907</c:v>
                </c:pt>
                <c:pt idx="1546">
                  <c:v>7308545.6487628818</c:v>
                </c:pt>
                <c:pt idx="1547">
                  <c:v>7325776.9859960126</c:v>
                </c:pt>
                <c:pt idx="1548">
                  <c:v>7341774.8730281238</c:v>
                </c:pt>
                <c:pt idx="1549">
                  <c:v>7357918.1595790396</c:v>
                </c:pt>
                <c:pt idx="1550">
                  <c:v>7374831.4716209695</c:v>
                </c:pt>
                <c:pt idx="1551">
                  <c:v>7392760.656439187</c:v>
                </c:pt>
                <c:pt idx="1552">
                  <c:v>7411546.62924984</c:v>
                </c:pt>
                <c:pt idx="1553">
                  <c:v>7430804.9222594397</c:v>
                </c:pt>
                <c:pt idx="1554">
                  <c:v>7450333.3589349287</c:v>
                </c:pt>
                <c:pt idx="1555">
                  <c:v>7470557.6507402826</c:v>
                </c:pt>
                <c:pt idx="1556">
                  <c:v>7492161.6615778441</c:v>
                </c:pt>
                <c:pt idx="1557">
                  <c:v>7515442.1614756789</c:v>
                </c:pt>
                <c:pt idx="1558">
                  <c:v>7540712.1305692997</c:v>
                </c:pt>
                <c:pt idx="1559">
                  <c:v>7568323.4956963323</c:v>
                </c:pt>
                <c:pt idx="1560">
                  <c:v>7597751.412718812</c:v>
                </c:pt>
                <c:pt idx="1561">
                  <c:v>7628161.9034386165</c:v>
                </c:pt>
                <c:pt idx="1562">
                  <c:v>7659346.9559261166</c:v>
                </c:pt>
                <c:pt idx="1563">
                  <c:v>7691556.4187627938</c:v>
                </c:pt>
                <c:pt idx="1564">
                  <c:v>7725073.4107372155</c:v>
                </c:pt>
                <c:pt idx="1565">
                  <c:v>7759710.4237468839</c:v>
                </c:pt>
                <c:pt idx="1566">
                  <c:v>7795495.2259091958</c:v>
                </c:pt>
                <c:pt idx="1567">
                  <c:v>7832224.918014925</c:v>
                </c:pt>
                <c:pt idx="1568">
                  <c:v>7868877.8689987892</c:v>
                </c:pt>
                <c:pt idx="1569">
                  <c:v>7905108.1666383781</c:v>
                </c:pt>
                <c:pt idx="1570">
                  <c:v>7941099.425889519</c:v>
                </c:pt>
                <c:pt idx="1571">
                  <c:v>7976784.289498141</c:v>
                </c:pt>
                <c:pt idx="1572">
                  <c:v>8012095.6818293855</c:v>
                </c:pt>
                <c:pt idx="1573">
                  <c:v>8046428.8979246924</c:v>
                </c:pt>
                <c:pt idx="1574">
                  <c:v>8078847.9819328394</c:v>
                </c:pt>
                <c:pt idx="1575">
                  <c:v>8109194.8053239696</c:v>
                </c:pt>
                <c:pt idx="1576">
                  <c:v>8137344.6482110322</c:v>
                </c:pt>
                <c:pt idx="1577">
                  <c:v>8162888.4503208091</c:v>
                </c:pt>
                <c:pt idx="1578">
                  <c:v>8185975.2732639201</c:v>
                </c:pt>
                <c:pt idx="1579">
                  <c:v>8207335.9403885333</c:v>
                </c:pt>
                <c:pt idx="1580">
                  <c:v>8227477.3870514277</c:v>
                </c:pt>
                <c:pt idx="1581">
                  <c:v>8246634.9841975039</c:v>
                </c:pt>
                <c:pt idx="1582">
                  <c:v>8265064.5337016573</c:v>
                </c:pt>
                <c:pt idx="1583">
                  <c:v>8282214.9675566778</c:v>
                </c:pt>
                <c:pt idx="1584">
                  <c:v>8297769.0963988537</c:v>
                </c:pt>
                <c:pt idx="1585">
                  <c:v>8311973.7155344505</c:v>
                </c:pt>
                <c:pt idx="1586">
                  <c:v>8324809.9820519956</c:v>
                </c:pt>
                <c:pt idx="1587">
                  <c:v>8336524.1175262546</c:v>
                </c:pt>
                <c:pt idx="1588">
                  <c:v>8347895.515191976</c:v>
                </c:pt>
                <c:pt idx="1589">
                  <c:v>8359977.6658004476</c:v>
                </c:pt>
                <c:pt idx="1590">
                  <c:v>8373325.084632691</c:v>
                </c:pt>
                <c:pt idx="1591">
                  <c:v>8387973.9164882461</c:v>
                </c:pt>
                <c:pt idx="1592">
                  <c:v>8403712.056343155</c:v>
                </c:pt>
                <c:pt idx="1593">
                  <c:v>8420314.0065564774</c:v>
                </c:pt>
                <c:pt idx="1594">
                  <c:v>8437811.9495914411</c:v>
                </c:pt>
                <c:pt idx="1595">
                  <c:v>8455234.9500236474</c:v>
                </c:pt>
                <c:pt idx="1596">
                  <c:v>8471542.4290807266</c:v>
                </c:pt>
                <c:pt idx="1597">
                  <c:v>8486454.6243753079</c:v>
                </c:pt>
                <c:pt idx="1598">
                  <c:v>8499434.6006853692</c:v>
                </c:pt>
                <c:pt idx="1599">
                  <c:v>8510681.5434123687</c:v>
                </c:pt>
                <c:pt idx="1600">
                  <c:v>8520680.2630199846</c:v>
                </c:pt>
                <c:pt idx="1601">
                  <c:v>8529662.7961672489</c:v>
                </c:pt>
                <c:pt idx="1602">
                  <c:v>8538593.3473205976</c:v>
                </c:pt>
                <c:pt idx="1603">
                  <c:v>8548697.2976443674</c:v>
                </c:pt>
                <c:pt idx="1604">
                  <c:v>8560256.6481092256</c:v>
                </c:pt>
                <c:pt idx="1605">
                  <c:v>8573298.9165375475</c:v>
                </c:pt>
                <c:pt idx="1606">
                  <c:v>8587877.2379005402</c:v>
                </c:pt>
                <c:pt idx="1607">
                  <c:v>8603562.9585855678</c:v>
                </c:pt>
                <c:pt idx="1608">
                  <c:v>8620152.9582239352</c:v>
                </c:pt>
                <c:pt idx="1609">
                  <c:v>8637681.2217511926</c:v>
                </c:pt>
                <c:pt idx="1610">
                  <c:v>8655950.2603374552</c:v>
                </c:pt>
                <c:pt idx="1611">
                  <c:v>8674744.7508584578</c:v>
                </c:pt>
                <c:pt idx="1612">
                  <c:v>8694557.2940806691</c:v>
                </c:pt>
                <c:pt idx="1613">
                  <c:v>8715922.8732899018</c:v>
                </c:pt>
                <c:pt idx="1614">
                  <c:v>8738914.0623870436</c:v>
                </c:pt>
                <c:pt idx="1615">
                  <c:v>8763609.8644808549</c:v>
                </c:pt>
                <c:pt idx="1616">
                  <c:v>8790339.3896622956</c:v>
                </c:pt>
                <c:pt idx="1617">
                  <c:v>8819223.5974549353</c:v>
                </c:pt>
                <c:pt idx="1618">
                  <c:v>8849881.8105638847</c:v>
                </c:pt>
                <c:pt idx="1619">
                  <c:v>8881402.3139364962</c:v>
                </c:pt>
                <c:pt idx="1620">
                  <c:v>8912521.6503070146</c:v>
                </c:pt>
                <c:pt idx="1621">
                  <c:v>8942649.1903843153</c:v>
                </c:pt>
                <c:pt idx="1622">
                  <c:v>8971435.3052952066</c:v>
                </c:pt>
                <c:pt idx="1623">
                  <c:v>8997992.7543451022</c:v>
                </c:pt>
                <c:pt idx="1624">
                  <c:v>9021390.3511767853</c:v>
                </c:pt>
                <c:pt idx="1625">
                  <c:v>9041462.5966912899</c:v>
                </c:pt>
                <c:pt idx="1626">
                  <c:v>9057579.801494183</c:v>
                </c:pt>
                <c:pt idx="1627">
                  <c:v>9068588.7671726588</c:v>
                </c:pt>
                <c:pt idx="1628">
                  <c:v>9074658.2401760183</c:v>
                </c:pt>
                <c:pt idx="1629">
                  <c:v>9077042.315809831</c:v>
                </c:pt>
                <c:pt idx="1630">
                  <c:v>9077750.9713211041</c:v>
                </c:pt>
                <c:pt idx="1631">
                  <c:v>9079495.5055442229</c:v>
                </c:pt>
                <c:pt idx="1632">
                  <c:v>9084464.6220302302</c:v>
                </c:pt>
                <c:pt idx="1633">
                  <c:v>9093638.1284817029</c:v>
                </c:pt>
                <c:pt idx="1634">
                  <c:v>9106861.3833114747</c:v>
                </c:pt>
                <c:pt idx="1635">
                  <c:v>9122592.2571287677</c:v>
                </c:pt>
                <c:pt idx="1636">
                  <c:v>9139006.6755860057</c:v>
                </c:pt>
                <c:pt idx="1637">
                  <c:v>9154703.8966072164</c:v>
                </c:pt>
                <c:pt idx="1638">
                  <c:v>9168935.9133618213</c:v>
                </c:pt>
                <c:pt idx="1639">
                  <c:v>9181892.5393485967</c:v>
                </c:pt>
                <c:pt idx="1640">
                  <c:v>9194244.6128921099</c:v>
                </c:pt>
                <c:pt idx="1641">
                  <c:v>9207147.3943409007</c:v>
                </c:pt>
                <c:pt idx="1642">
                  <c:v>9221792.5932622328</c:v>
                </c:pt>
                <c:pt idx="1643">
                  <c:v>9239175.7175519951</c:v>
                </c:pt>
                <c:pt idx="1644">
                  <c:v>9259658.8202025499</c:v>
                </c:pt>
                <c:pt idx="1645">
                  <c:v>9282919.8944469448</c:v>
                </c:pt>
                <c:pt idx="1646">
                  <c:v>9308634.0988905411</c:v>
                </c:pt>
                <c:pt idx="1647">
                  <c:v>9336459.1087784506</c:v>
                </c:pt>
                <c:pt idx="1648">
                  <c:v>9366269.0450579394</c:v>
                </c:pt>
                <c:pt idx="1649">
                  <c:v>9397692.771968713</c:v>
                </c:pt>
                <c:pt idx="1650">
                  <c:v>9430058.3114450034</c:v>
                </c:pt>
                <c:pt idx="1651">
                  <c:v>9462639.4929008931</c:v>
                </c:pt>
                <c:pt idx="1652">
                  <c:v>9494635.2100419924</c:v>
                </c:pt>
                <c:pt idx="1653">
                  <c:v>9525954.0662637278</c:v>
                </c:pt>
                <c:pt idx="1654">
                  <c:v>9556526.4228978418</c:v>
                </c:pt>
                <c:pt idx="1655">
                  <c:v>9586264.2798503116</c:v>
                </c:pt>
                <c:pt idx="1656">
                  <c:v>9615881.211017184</c:v>
                </c:pt>
                <c:pt idx="1657">
                  <c:v>9645893.5563947558</c:v>
                </c:pt>
                <c:pt idx="1658">
                  <c:v>9676305.2598780897</c:v>
                </c:pt>
                <c:pt idx="1659">
                  <c:v>9707120.2921005171</c:v>
                </c:pt>
                <c:pt idx="1660">
                  <c:v>9738342.6504336447</c:v>
                </c:pt>
                <c:pt idx="1661">
                  <c:v>9769707.778740434</c:v>
                </c:pt>
                <c:pt idx="1662">
                  <c:v>9801191.9806041606</c:v>
                </c:pt>
                <c:pt idx="1663">
                  <c:v>9833065.8904670011</c:v>
                </c:pt>
                <c:pt idx="1664">
                  <c:v>9864785.9935580622</c:v>
                </c:pt>
                <c:pt idx="1665">
                  <c:v>9896025.3965256009</c:v>
                </c:pt>
                <c:pt idx="1666">
                  <c:v>9926750.9191669244</c:v>
                </c:pt>
                <c:pt idx="1667">
                  <c:v>9956629.9576216955</c:v>
                </c:pt>
                <c:pt idx="1668">
                  <c:v>9985882.3258225955</c:v>
                </c:pt>
                <c:pt idx="1669">
                  <c:v>10014756.403886918</c:v>
                </c:pt>
                <c:pt idx="1670">
                  <c:v>10043224.696221273</c:v>
                </c:pt>
                <c:pt idx="1671">
                  <c:v>10070980.573323399</c:v>
                </c:pt>
                <c:pt idx="1672">
                  <c:v>10097972.325500028</c:v>
                </c:pt>
                <c:pt idx="1673">
                  <c:v>10124733.500595134</c:v>
                </c:pt>
                <c:pt idx="1674">
                  <c:v>10151263.502185864</c:v>
                </c:pt>
                <c:pt idx="1675">
                  <c:v>10177257.503891658</c:v>
                </c:pt>
                <c:pt idx="1676">
                  <c:v>10202690.932680786</c:v>
                </c:pt>
                <c:pt idx="1677">
                  <c:v>10227260.033422751</c:v>
                </c:pt>
                <c:pt idx="1678">
                  <c:v>10250639.006848771</c:v>
                </c:pt>
                <c:pt idx="1679">
                  <c:v>10273064.249353701</c:v>
                </c:pt>
                <c:pt idx="1680">
                  <c:v>10295074.122123765</c:v>
                </c:pt>
                <c:pt idx="1681">
                  <c:v>10317504.113908244</c:v>
                </c:pt>
                <c:pt idx="1682">
                  <c:v>10341231.342408799</c:v>
                </c:pt>
                <c:pt idx="1683">
                  <c:v>10366600.209440487</c:v>
                </c:pt>
                <c:pt idx="1684">
                  <c:v>10393961.137016132</c:v>
                </c:pt>
                <c:pt idx="1685">
                  <c:v>10423140.064224273</c:v>
                </c:pt>
                <c:pt idx="1686">
                  <c:v>10453080.17386095</c:v>
                </c:pt>
                <c:pt idx="1687">
                  <c:v>10483226.808353323</c:v>
                </c:pt>
                <c:pt idx="1688">
                  <c:v>10513018.245569604</c:v>
                </c:pt>
                <c:pt idx="1689">
                  <c:v>10541838.638242008</c:v>
                </c:pt>
                <c:pt idx="1690">
                  <c:v>10569915.030754801</c:v>
                </c:pt>
                <c:pt idx="1691">
                  <c:v>10597502.374747012</c:v>
                </c:pt>
                <c:pt idx="1692">
                  <c:v>10624857.288956137</c:v>
                </c:pt>
                <c:pt idx="1693">
                  <c:v>10652262.114507301</c:v>
                </c:pt>
                <c:pt idx="1694">
                  <c:v>10679716.91827229</c:v>
                </c:pt>
                <c:pt idx="1695">
                  <c:v>10707221.767175123</c:v>
                </c:pt>
                <c:pt idx="1696">
                  <c:v>10734776.728192033</c:v>
                </c:pt>
                <c:pt idx="1697">
                  <c:v>10762381.868351482</c:v>
                </c:pt>
                <c:pt idx="1698">
                  <c:v>10789753.213453289</c:v>
                </c:pt>
                <c:pt idx="1699">
                  <c:v>10816297.574600814</c:v>
                </c:pt>
                <c:pt idx="1700">
                  <c:v>10841681.73509614</c:v>
                </c:pt>
                <c:pt idx="1701">
                  <c:v>10866142.428412469</c:v>
                </c:pt>
                <c:pt idx="1702">
                  <c:v>10890224.377965393</c:v>
                </c:pt>
                <c:pt idx="1703">
                  <c:v>10913929.176786894</c:v>
                </c:pt>
                <c:pt idx="1704">
                  <c:v>10937234.241259163</c:v>
                </c:pt>
                <c:pt idx="1705">
                  <c:v>10960704.232697001</c:v>
                </c:pt>
                <c:pt idx="1706">
                  <c:v>10984362.335154308</c:v>
                </c:pt>
                <c:pt idx="1707">
                  <c:v>11008207.489320071</c:v>
                </c:pt>
                <c:pt idx="1708">
                  <c:v>11032543.274083639</c:v>
                </c:pt>
                <c:pt idx="1709">
                  <c:v>11057112.153953692</c:v>
                </c:pt>
                <c:pt idx="1710">
                  <c:v>11082193.377274107</c:v>
                </c:pt>
                <c:pt idx="1711">
                  <c:v>11108394.862940202</c:v>
                </c:pt>
                <c:pt idx="1712">
                  <c:v>11135485.4374476</c:v>
                </c:pt>
                <c:pt idx="1713">
                  <c:v>11163492.015089616</c:v>
                </c:pt>
                <c:pt idx="1714">
                  <c:v>11192467.232259963</c:v>
                </c:pt>
                <c:pt idx="1715">
                  <c:v>11222159.065824872</c:v>
                </c:pt>
                <c:pt idx="1716">
                  <c:v>11252597.063357297</c:v>
                </c:pt>
                <c:pt idx="1717">
                  <c:v>11283811.449961711</c:v>
                </c:pt>
                <c:pt idx="1718">
                  <c:v>11315833.87296463</c:v>
                </c:pt>
                <c:pt idx="1719">
                  <c:v>11348696.72835207</c:v>
                </c:pt>
                <c:pt idx="1720">
                  <c:v>11382146.621706255</c:v>
                </c:pt>
                <c:pt idx="1721">
                  <c:v>11415323.574927043</c:v>
                </c:pt>
                <c:pt idx="1722">
                  <c:v>11447304.056479475</c:v>
                </c:pt>
                <c:pt idx="1723">
                  <c:v>11477710.7266372</c:v>
                </c:pt>
                <c:pt idx="1724">
                  <c:v>11506458.082674254</c:v>
                </c:pt>
                <c:pt idx="1725">
                  <c:v>11532597.383155754</c:v>
                </c:pt>
                <c:pt idx="1726">
                  <c:v>11554541.998978108</c:v>
                </c:pt>
                <c:pt idx="1727">
                  <c:v>11571276.398258913</c:v>
                </c:pt>
                <c:pt idx="1728">
                  <c:v>11582117.706244037</c:v>
                </c:pt>
                <c:pt idx="1729">
                  <c:v>11586727.942645488</c:v>
                </c:pt>
                <c:pt idx="1730">
                  <c:v>11586727.942645488</c:v>
                </c:pt>
                <c:pt idx="1731">
                  <c:v>11586727.942645488</c:v>
                </c:pt>
                <c:pt idx="1732">
                  <c:v>11586727.942645488</c:v>
                </c:pt>
                <c:pt idx="1733">
                  <c:v>11586727.942645488</c:v>
                </c:pt>
                <c:pt idx="1734">
                  <c:v>11586727.942645488</c:v>
                </c:pt>
                <c:pt idx="1735">
                  <c:v>11586727.942645488</c:v>
                </c:pt>
                <c:pt idx="1736">
                  <c:v>11586727.942645488</c:v>
                </c:pt>
                <c:pt idx="1737">
                  <c:v>11586727.942645488</c:v>
                </c:pt>
                <c:pt idx="1738">
                  <c:v>11586727.942645488</c:v>
                </c:pt>
                <c:pt idx="1739">
                  <c:v>11586727.942645488</c:v>
                </c:pt>
                <c:pt idx="1740">
                  <c:v>11586727.942645488</c:v>
                </c:pt>
                <c:pt idx="1741">
                  <c:v>11586727.942645488</c:v>
                </c:pt>
                <c:pt idx="1742">
                  <c:v>11588246.070005497</c:v>
                </c:pt>
                <c:pt idx="1743">
                  <c:v>11591231.824119663</c:v>
                </c:pt>
                <c:pt idx="1744">
                  <c:v>11595253.274971329</c:v>
                </c:pt>
                <c:pt idx="1745">
                  <c:v>11599902.497980643</c:v>
                </c:pt>
                <c:pt idx="1746">
                  <c:v>11604557.240226969</c:v>
                </c:pt>
                <c:pt idx="1747">
                  <c:v>11609418.508392887</c:v>
                </c:pt>
                <c:pt idx="1748">
                  <c:v>11614908.562867379</c:v>
                </c:pt>
                <c:pt idx="1749">
                  <c:v>11621036.172888193</c:v>
                </c:pt>
                <c:pt idx="1750">
                  <c:v>11628009.993729651</c:v>
                </c:pt>
                <c:pt idx="1751">
                  <c:v>11635655.234395588</c:v>
                </c:pt>
                <c:pt idx="1752">
                  <c:v>11643385.581854654</c:v>
                </c:pt>
                <c:pt idx="1753">
                  <c:v>11651004.294879816</c:v>
                </c:pt>
                <c:pt idx="1754">
                  <c:v>11658512.526950713</c:v>
                </c:pt>
                <c:pt idx="1755">
                  <c:v>11665911.425019082</c:v>
                </c:pt>
                <c:pt idx="1756">
                  <c:v>11673202.129508764</c:v>
                </c:pt>
                <c:pt idx="1757">
                  <c:v>11680195.603598107</c:v>
                </c:pt>
                <c:pt idx="1758">
                  <c:v>11686883.830019388</c:v>
                </c:pt>
                <c:pt idx="1759">
                  <c:v>11693459.31605586</c:v>
                </c:pt>
                <c:pt idx="1760">
                  <c:v>11699737.114981262</c:v>
                </c:pt>
                <c:pt idx="1761">
                  <c:v>11705709.895421151</c:v>
                </c:pt>
                <c:pt idx="1762">
                  <c:v>11711566.979611272</c:v>
                </c:pt>
                <c:pt idx="1763">
                  <c:v>11717309.937380617</c:v>
                </c:pt>
                <c:pt idx="1764">
                  <c:v>11722759.212308835</c:v>
                </c:pt>
                <c:pt idx="1765">
                  <c:v>11727370.078232491</c:v>
                </c:pt>
                <c:pt idx="1766">
                  <c:v>11730240.946822917</c:v>
                </c:pt>
                <c:pt idx="1767">
                  <c:v>11730490.156554589</c:v>
                </c:pt>
                <c:pt idx="1768">
                  <c:v>11730490.156554589</c:v>
                </c:pt>
                <c:pt idx="1769">
                  <c:v>11730490.156554589</c:v>
                </c:pt>
                <c:pt idx="1770">
                  <c:v>11730490.156554589</c:v>
                </c:pt>
                <c:pt idx="1771">
                  <c:v>11730490.156554589</c:v>
                </c:pt>
                <c:pt idx="1772">
                  <c:v>11730490.156554589</c:v>
                </c:pt>
                <c:pt idx="1773">
                  <c:v>11730490.156554589</c:v>
                </c:pt>
                <c:pt idx="1774">
                  <c:v>11730490.156554589</c:v>
                </c:pt>
                <c:pt idx="1775">
                  <c:v>11730490.156554589</c:v>
                </c:pt>
                <c:pt idx="1776">
                  <c:v>11730490.156554589</c:v>
                </c:pt>
                <c:pt idx="1777">
                  <c:v>11730490.156554589</c:v>
                </c:pt>
                <c:pt idx="1778">
                  <c:v>11730490.156554589</c:v>
                </c:pt>
                <c:pt idx="1779">
                  <c:v>11730490.156554589</c:v>
                </c:pt>
                <c:pt idx="1780">
                  <c:v>11730490.156554589</c:v>
                </c:pt>
                <c:pt idx="1781">
                  <c:v>11730490.156554589</c:v>
                </c:pt>
                <c:pt idx="1782">
                  <c:v>11730490.156554589</c:v>
                </c:pt>
                <c:pt idx="1783">
                  <c:v>11730490.156554589</c:v>
                </c:pt>
                <c:pt idx="1784">
                  <c:v>11730490.156554589</c:v>
                </c:pt>
                <c:pt idx="1785">
                  <c:v>11730490.156554589</c:v>
                </c:pt>
                <c:pt idx="1786">
                  <c:v>11730490.156554589</c:v>
                </c:pt>
                <c:pt idx="1787">
                  <c:v>11730490.156554589</c:v>
                </c:pt>
                <c:pt idx="1788">
                  <c:v>11730490.156554589</c:v>
                </c:pt>
                <c:pt idx="1789">
                  <c:v>11730490.156554589</c:v>
                </c:pt>
                <c:pt idx="1790">
                  <c:v>11730490.156554589</c:v>
                </c:pt>
                <c:pt idx="1791">
                  <c:v>11730490.156554589</c:v>
                </c:pt>
                <c:pt idx="1792">
                  <c:v>11730490.156554589</c:v>
                </c:pt>
                <c:pt idx="1793">
                  <c:v>11730490.156554589</c:v>
                </c:pt>
                <c:pt idx="1794">
                  <c:v>11730490.156554589</c:v>
                </c:pt>
                <c:pt idx="1795">
                  <c:v>11730490.156554589</c:v>
                </c:pt>
                <c:pt idx="1796">
                  <c:v>11730490.156554589</c:v>
                </c:pt>
                <c:pt idx="1797">
                  <c:v>11730490.156554589</c:v>
                </c:pt>
                <c:pt idx="1798">
                  <c:v>11730490.156554589</c:v>
                </c:pt>
                <c:pt idx="1799">
                  <c:v>11730490.156554589</c:v>
                </c:pt>
                <c:pt idx="1800">
                  <c:v>11730490.156554589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6D-409C-9746-D4A085778D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24436991"/>
        <c:axId val="1924446143"/>
      </c:lineChart>
      <c:catAx>
        <c:axId val="192443699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tid [s]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ID4096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ID4096"/>
          </a:p>
        </c:txPr>
        <c:crossAx val="1924446143"/>
        <c:crosses val="autoZero"/>
        <c:auto val="1"/>
        <c:lblAlgn val="ctr"/>
        <c:lblOffset val="100"/>
        <c:tickLblSkip val="100"/>
        <c:noMultiLvlLbl val="0"/>
      </c:catAx>
      <c:valAx>
        <c:axId val="19244461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Kumulativ energiforbrug [J]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ID4096"/>
            </a:p>
          </c:txPr>
        </c:title>
        <c:numFmt formatCode="#,##0_);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ID4096"/>
          </a:p>
        </c:txPr>
        <c:crossAx val="19244369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ID4096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ID4096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Massens indflydelse</a:t>
            </a:r>
            <a:r>
              <a:rPr lang="en-US" baseline="0"/>
              <a:t> på energi forbruget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'Udfyldt model'!$X$5:$X$9</c:f>
              <c:numCache>
                <c:formatCode>General</c:formatCode>
                <c:ptCount val="5"/>
                <c:pt idx="0">
                  <c:v>2000</c:v>
                </c:pt>
                <c:pt idx="1">
                  <c:v>1500</c:v>
                </c:pt>
                <c:pt idx="2">
                  <c:v>1000</c:v>
                </c:pt>
                <c:pt idx="3">
                  <c:v>500</c:v>
                </c:pt>
                <c:pt idx="4">
                  <c:v>0</c:v>
                </c:pt>
              </c:numCache>
            </c:numRef>
          </c:xVal>
          <c:yVal>
            <c:numRef>
              <c:f>'Udfyldt model'!$Y$5:$Y$9</c:f>
              <c:numCache>
                <c:formatCode>General</c:formatCode>
                <c:ptCount val="5"/>
                <c:pt idx="0">
                  <c:v>144</c:v>
                </c:pt>
                <c:pt idx="1">
                  <c:v>121</c:v>
                </c:pt>
                <c:pt idx="2">
                  <c:v>97.5</c:v>
                </c:pt>
                <c:pt idx="3">
                  <c:v>75.599999999999994</c:v>
                </c:pt>
                <c:pt idx="4">
                  <c:v>57.6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CD7-4743-936A-1B2AD39789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21449247"/>
        <c:axId val="1721450495"/>
      </c:scatterChart>
      <c:valAx>
        <c:axId val="17214492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Masse [kg]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ID4096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ID4096"/>
          </a:p>
        </c:txPr>
        <c:crossAx val="1721450495"/>
        <c:crosses val="autoZero"/>
        <c:crossBetween val="midCat"/>
      </c:valAx>
      <c:valAx>
        <c:axId val="17214504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Energi forbrug</a:t>
                </a:r>
                <a:r>
                  <a:rPr lang="en-US" baseline="0"/>
                  <a:t> [Wh/km]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ID4096"/>
          </a:p>
        </c:txPr>
        <c:crossAx val="172144924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ID4096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Tværsnitsarealets indflydelse</a:t>
            </a:r>
            <a:r>
              <a:rPr lang="en-US" baseline="0"/>
              <a:t> på energi forbruget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'Udfyldt model'!$AD$5:$AD$9</c:f>
              <c:numCache>
                <c:formatCode>General</c:formatCode>
                <c:ptCount val="5"/>
                <c:pt idx="0">
                  <c:v>2</c:v>
                </c:pt>
                <c:pt idx="1">
                  <c:v>1.5</c:v>
                </c:pt>
                <c:pt idx="2">
                  <c:v>1</c:v>
                </c:pt>
                <c:pt idx="3">
                  <c:v>0.5</c:v>
                </c:pt>
                <c:pt idx="4">
                  <c:v>0</c:v>
                </c:pt>
              </c:numCache>
            </c:numRef>
          </c:xVal>
          <c:yVal>
            <c:numRef>
              <c:f>'Udfyldt model'!$AE$5:$AE$9</c:f>
              <c:numCache>
                <c:formatCode>General</c:formatCode>
                <c:ptCount val="5"/>
                <c:pt idx="0">
                  <c:v>116</c:v>
                </c:pt>
                <c:pt idx="1">
                  <c:v>105</c:v>
                </c:pt>
                <c:pt idx="2">
                  <c:v>94.7</c:v>
                </c:pt>
                <c:pt idx="3">
                  <c:v>84.7</c:v>
                </c:pt>
                <c:pt idx="4">
                  <c:v>75.400000000000006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922-4D75-9367-BDCF7F5814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6381103"/>
        <c:axId val="1316381519"/>
      </c:scatterChart>
      <c:valAx>
        <c:axId val="131638110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Tværsnitsareal [m^2]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ID4096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ID4096"/>
          </a:p>
        </c:txPr>
        <c:crossAx val="1316381519"/>
        <c:crosses val="autoZero"/>
        <c:crossBetween val="midCat"/>
      </c:valAx>
      <c:valAx>
        <c:axId val="13163815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Energiforbrug [Wh/km]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ID4096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ID4096"/>
          </a:p>
        </c:txPr>
        <c:crossAx val="131638110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ID4096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D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'Ark2'!$B$23</c:f>
              <c:strCache>
                <c:ptCount val="1"/>
                <c:pt idx="0">
                  <c:v>Energi forbrug
 model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'Ark2'!$A$24:$A$45</c:f>
              <c:strCache>
                <c:ptCount val="22"/>
                <c:pt idx="0">
                  <c:v>Cyber truck</c:v>
                </c:pt>
                <c:pt idx="1">
                  <c:v>Peugeot 108</c:v>
                </c:pt>
                <c:pt idx="2">
                  <c:v>Aygo x</c:v>
                </c:pt>
                <c:pt idx="3">
                  <c:v>Skoda enyaq</c:v>
                </c:pt>
                <c:pt idx="4">
                  <c:v>Porsche 911</c:v>
                </c:pt>
                <c:pt idx="5">
                  <c:v>Citroen cactus c4</c:v>
                </c:pt>
                <c:pt idx="6">
                  <c:v>Mercedes EQB</c:v>
                </c:pt>
                <c:pt idx="7">
                  <c:v>Kia ev3</c:v>
                </c:pt>
                <c:pt idx="8">
                  <c:v>BMW G82</c:v>
                </c:pt>
                <c:pt idx="9">
                  <c:v>Tesla Model s</c:v>
                </c:pt>
                <c:pt idx="10">
                  <c:v>Polestar 2</c:v>
                </c:pt>
                <c:pt idx="11">
                  <c:v>Volvo 740</c:v>
                </c:pt>
                <c:pt idx="12">
                  <c:v>Honda Civic hybrid</c:v>
                </c:pt>
                <c:pt idx="13">
                  <c:v>BMW m6</c:v>
                </c:pt>
                <c:pt idx="14">
                  <c:v>Gwagon</c:v>
                </c:pt>
                <c:pt idx="15">
                  <c:v>model 3</c:v>
                </c:pt>
                <c:pt idx="16">
                  <c:v>Ford corsair</c:v>
                </c:pt>
                <c:pt idx="17">
                  <c:v>BMW i5</c:v>
                </c:pt>
                <c:pt idx="18">
                  <c:v>Polestar 2</c:v>
                </c:pt>
                <c:pt idx="19">
                  <c:v>Tesla S</c:v>
                </c:pt>
                <c:pt idx="20">
                  <c:v>Porsche 911</c:v>
                </c:pt>
                <c:pt idx="21">
                  <c:v>BMX ix</c:v>
                </c:pt>
              </c:strCache>
            </c:strRef>
          </c:cat>
          <c:val>
            <c:numRef>
              <c:f>'Ark2'!$B$24:$B$45</c:f>
              <c:numCache>
                <c:formatCode>General</c:formatCode>
                <c:ptCount val="22"/>
                <c:pt idx="0">
                  <c:v>0</c:v>
                </c:pt>
                <c:pt idx="1">
                  <c:v>114</c:v>
                </c:pt>
                <c:pt idx="2">
                  <c:v>128</c:v>
                </c:pt>
                <c:pt idx="3">
                  <c:v>175</c:v>
                </c:pt>
                <c:pt idx="4">
                  <c:v>180</c:v>
                </c:pt>
                <c:pt idx="5">
                  <c:v>123</c:v>
                </c:pt>
                <c:pt idx="6">
                  <c:v>207</c:v>
                </c:pt>
                <c:pt idx="7">
                  <c:v>173</c:v>
                </c:pt>
                <c:pt idx="8">
                  <c:v>205</c:v>
                </c:pt>
                <c:pt idx="9">
                  <c:v>173</c:v>
                </c:pt>
                <c:pt idx="10">
                  <c:v>178</c:v>
                </c:pt>
                <c:pt idx="11">
                  <c:v>173</c:v>
                </c:pt>
                <c:pt idx="12">
                  <c:v>140</c:v>
                </c:pt>
                <c:pt idx="13">
                  <c:v>160</c:v>
                </c:pt>
                <c:pt idx="14">
                  <c:v>374</c:v>
                </c:pt>
                <c:pt idx="15">
                  <c:v>158</c:v>
                </c:pt>
                <c:pt idx="16">
                  <c:v>257</c:v>
                </c:pt>
                <c:pt idx="17">
                  <c:v>207</c:v>
                </c:pt>
                <c:pt idx="18">
                  <c:v>186</c:v>
                </c:pt>
                <c:pt idx="19">
                  <c:v>236</c:v>
                </c:pt>
                <c:pt idx="20">
                  <c:v>179</c:v>
                </c:pt>
                <c:pt idx="21">
                  <c:v>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19-4666-87D6-9243FC8E5EC2}"/>
            </c:ext>
          </c:extLst>
        </c:ser>
        <c:ser>
          <c:idx val="1"/>
          <c:order val="1"/>
          <c:tx>
            <c:strRef>
              <c:f>'Ark2'!$C$23</c:f>
              <c:strCache>
                <c:ptCount val="1"/>
                <c:pt idx="0">
                  <c:v>Opgivet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'Ark2'!$A$24:$A$45</c:f>
              <c:strCache>
                <c:ptCount val="22"/>
                <c:pt idx="0">
                  <c:v>Cyber truck</c:v>
                </c:pt>
                <c:pt idx="1">
                  <c:v>Peugeot 108</c:v>
                </c:pt>
                <c:pt idx="2">
                  <c:v>Aygo x</c:v>
                </c:pt>
                <c:pt idx="3">
                  <c:v>Skoda enyaq</c:v>
                </c:pt>
                <c:pt idx="4">
                  <c:v>Porsche 911</c:v>
                </c:pt>
                <c:pt idx="5">
                  <c:v>Citroen cactus c4</c:v>
                </c:pt>
                <c:pt idx="6">
                  <c:v>Mercedes EQB</c:v>
                </c:pt>
                <c:pt idx="7">
                  <c:v>Kia ev3</c:v>
                </c:pt>
                <c:pt idx="8">
                  <c:v>BMW G82</c:v>
                </c:pt>
                <c:pt idx="9">
                  <c:v>Tesla Model s</c:v>
                </c:pt>
                <c:pt idx="10">
                  <c:v>Polestar 2</c:v>
                </c:pt>
                <c:pt idx="11">
                  <c:v>Volvo 740</c:v>
                </c:pt>
                <c:pt idx="12">
                  <c:v>Honda Civic hybrid</c:v>
                </c:pt>
                <c:pt idx="13">
                  <c:v>BMW m6</c:v>
                </c:pt>
                <c:pt idx="14">
                  <c:v>Gwagon</c:v>
                </c:pt>
                <c:pt idx="15">
                  <c:v>model 3</c:v>
                </c:pt>
                <c:pt idx="16">
                  <c:v>Ford corsair</c:v>
                </c:pt>
                <c:pt idx="17">
                  <c:v>BMW i5</c:v>
                </c:pt>
                <c:pt idx="18">
                  <c:v>Polestar 2</c:v>
                </c:pt>
                <c:pt idx="19">
                  <c:v>Tesla S</c:v>
                </c:pt>
                <c:pt idx="20">
                  <c:v>Porsche 911</c:v>
                </c:pt>
                <c:pt idx="21">
                  <c:v>BMX ix</c:v>
                </c:pt>
              </c:strCache>
            </c:strRef>
          </c:cat>
          <c:val>
            <c:numRef>
              <c:f>'Ark2'!$C$24:$C$45</c:f>
              <c:numCache>
                <c:formatCode>General</c:formatCode>
                <c:ptCount val="22"/>
                <c:pt idx="0">
                  <c:v>240</c:v>
                </c:pt>
                <c:pt idx="1">
                  <c:v>296</c:v>
                </c:pt>
                <c:pt idx="2">
                  <c:v>423</c:v>
                </c:pt>
                <c:pt idx="3">
                  <c:v>171</c:v>
                </c:pt>
                <c:pt idx="4">
                  <c:v>1140</c:v>
                </c:pt>
                <c:pt idx="5">
                  <c:v>453</c:v>
                </c:pt>
                <c:pt idx="6">
                  <c:v>155</c:v>
                </c:pt>
                <c:pt idx="7">
                  <c:v>162</c:v>
                </c:pt>
                <c:pt idx="8">
                  <c:v>907</c:v>
                </c:pt>
                <c:pt idx="9">
                  <c:v>175</c:v>
                </c:pt>
                <c:pt idx="10">
                  <c:v>183</c:v>
                </c:pt>
                <c:pt idx="11">
                  <c:v>850</c:v>
                </c:pt>
                <c:pt idx="13">
                  <c:v>880</c:v>
                </c:pt>
                <c:pt idx="14">
                  <c:v>1000</c:v>
                </c:pt>
                <c:pt idx="15">
                  <c:v>137</c:v>
                </c:pt>
                <c:pt idx="16">
                  <c:v>1600</c:v>
                </c:pt>
                <c:pt idx="17">
                  <c:v>500</c:v>
                </c:pt>
                <c:pt idx="18">
                  <c:v>158</c:v>
                </c:pt>
                <c:pt idx="19">
                  <c:v>220</c:v>
                </c:pt>
                <c:pt idx="20">
                  <c:v>1170</c:v>
                </c:pt>
                <c:pt idx="21">
                  <c:v>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19-4666-87D6-9243FC8E5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31296112"/>
        <c:axId val="831297552"/>
      </c:barChart>
      <c:catAx>
        <c:axId val="831296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K"/>
          </a:p>
        </c:txPr>
        <c:crossAx val="831297552"/>
        <c:crosses val="autoZero"/>
        <c:auto val="1"/>
        <c:lblAlgn val="ctr"/>
        <c:lblOffset val="100"/>
        <c:noMultiLvlLbl val="0"/>
      </c:catAx>
      <c:valAx>
        <c:axId val="831297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K"/>
          </a:p>
        </c:txPr>
        <c:crossAx val="831296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D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608561</xdr:colOff>
      <xdr:row>0</xdr:row>
      <xdr:rowOff>160777</xdr:rowOff>
    </xdr:from>
    <xdr:to>
      <xdr:col>22</xdr:col>
      <xdr:colOff>188596</xdr:colOff>
      <xdr:row>18</xdr:row>
      <xdr:rowOff>101186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E5F37201-0281-D56C-3BDF-559F3A6188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294016</xdr:colOff>
      <xdr:row>19</xdr:row>
      <xdr:rowOff>70774</xdr:rowOff>
    </xdr:from>
    <xdr:to>
      <xdr:col>22</xdr:col>
      <xdr:colOff>154015</xdr:colOff>
      <xdr:row>35</xdr:row>
      <xdr:rowOff>108555</xdr:rowOff>
    </xdr:to>
    <xdr:graphicFrame macro="">
      <xdr:nvGraphicFramePr>
        <xdr:cNvPr id="8" name="Diagram 7">
          <a:extLst>
            <a:ext uri="{FF2B5EF4-FFF2-40B4-BE49-F238E27FC236}">
              <a16:creationId xmlns:a16="http://schemas.microsoft.com/office/drawing/2014/main" id="{8BBC97A8-26B6-20C8-3988-FD99F7DC83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295542</xdr:colOff>
      <xdr:row>9</xdr:row>
      <xdr:rowOff>62546</xdr:rowOff>
    </xdr:from>
    <xdr:to>
      <xdr:col>29</xdr:col>
      <xdr:colOff>499845</xdr:colOff>
      <xdr:row>24</xdr:row>
      <xdr:rowOff>61442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34DCBB7-DEC5-B214-6997-C123232A77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30</xdr:col>
      <xdr:colOff>105105</xdr:colOff>
      <xdr:row>9</xdr:row>
      <xdr:rowOff>107039</xdr:rowOff>
    </xdr:from>
    <xdr:to>
      <xdr:col>37</xdr:col>
      <xdr:colOff>342540</xdr:colOff>
      <xdr:row>24</xdr:row>
      <xdr:rowOff>108696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ACCF6781-67AA-7BD4-4960-0F3C858D23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342698</xdr:colOff>
      <xdr:row>22</xdr:row>
      <xdr:rowOff>176388</xdr:rowOff>
    </xdr:from>
    <xdr:to>
      <xdr:col>13</xdr:col>
      <xdr:colOff>534205</xdr:colOff>
      <xdr:row>56</xdr:row>
      <xdr:rowOff>176389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8017399-D7B2-2529-7287-A54E0E0118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926CE-43C7-40A8-90DE-84D00B7CD4B7}">
  <dimension ref="A1:AE1813"/>
  <sheetViews>
    <sheetView tabSelected="1" zoomScale="103" zoomScaleNormal="145" workbookViewId="0">
      <selection activeCell="E7" sqref="E7"/>
    </sheetView>
  </sheetViews>
  <sheetFormatPr defaultColWidth="9.1796875" defaultRowHeight="14.5" x14ac:dyDescent="0.35"/>
  <cols>
    <col min="2" max="2" width="42.54296875" customWidth="1"/>
    <col min="3" max="3" width="17.81640625" customWidth="1"/>
    <col min="4" max="4" width="20.54296875" customWidth="1"/>
    <col min="5" max="5" width="13.54296875" customWidth="1"/>
    <col min="6" max="6" width="12.453125" customWidth="1"/>
    <col min="7" max="7" width="25.54296875" customWidth="1"/>
    <col min="8" max="8" width="30.453125" customWidth="1"/>
    <col min="9" max="9" width="29.453125" customWidth="1"/>
    <col min="10" max="10" width="9" customWidth="1"/>
  </cols>
  <sheetData>
    <row r="1" spans="1:31" x14ac:dyDescent="0.35">
      <c r="B1" s="1" t="s">
        <v>0</v>
      </c>
      <c r="C1" s="1" t="s">
        <v>1</v>
      </c>
      <c r="D1" s="1" t="s">
        <v>18</v>
      </c>
      <c r="E1" s="8" t="s">
        <v>19</v>
      </c>
    </row>
    <row r="2" spans="1:31" x14ac:dyDescent="0.35">
      <c r="B2" s="1" t="s">
        <v>20</v>
      </c>
      <c r="C2" s="1">
        <v>1.2250000000000001</v>
      </c>
      <c r="D2" s="1" t="s">
        <v>10</v>
      </c>
    </row>
    <row r="3" spans="1:31" x14ac:dyDescent="0.35">
      <c r="B3" s="1" t="s">
        <v>21</v>
      </c>
      <c r="C3" s="1">
        <v>9.82</v>
      </c>
      <c r="D3" s="1" t="s">
        <v>12</v>
      </c>
      <c r="G3" t="s">
        <v>22</v>
      </c>
      <c r="H3" t="s">
        <v>23</v>
      </c>
    </row>
    <row r="4" spans="1:31" x14ac:dyDescent="0.35">
      <c r="B4" s="1" t="s">
        <v>13</v>
      </c>
      <c r="C4" s="1">
        <v>23266</v>
      </c>
      <c r="D4" s="1" t="s">
        <v>14</v>
      </c>
      <c r="F4" t="s">
        <v>24</v>
      </c>
      <c r="G4">
        <f>H1813/C4</f>
        <v>432.55246957166344</v>
      </c>
      <c r="H4">
        <f>G4*0.2777778</f>
        <v>120.15347338218362</v>
      </c>
      <c r="X4" t="s">
        <v>4</v>
      </c>
      <c r="Y4" t="s">
        <v>25</v>
      </c>
      <c r="AD4" t="s">
        <v>26</v>
      </c>
      <c r="AE4" t="s">
        <v>25</v>
      </c>
    </row>
    <row r="5" spans="1:31" x14ac:dyDescent="0.35">
      <c r="B5" s="1" t="s">
        <v>27</v>
      </c>
      <c r="C5" s="6">
        <v>0.02</v>
      </c>
      <c r="D5" s="1"/>
      <c r="X5">
        <v>2000</v>
      </c>
      <c r="Y5">
        <v>144</v>
      </c>
      <c r="AD5">
        <v>2</v>
      </c>
      <c r="AE5">
        <v>116</v>
      </c>
    </row>
    <row r="6" spans="1:31" x14ac:dyDescent="0.35">
      <c r="B6" s="12" t="s">
        <v>28</v>
      </c>
      <c r="C6" s="12"/>
      <c r="D6" s="12"/>
      <c r="F6" t="s">
        <v>29</v>
      </c>
      <c r="G6">
        <f>I1813/C4</f>
        <v>504.19024140611145</v>
      </c>
      <c r="H6" s="5">
        <f>G6*0.2777778</f>
        <v>140.05285603925856</v>
      </c>
      <c r="X6">
        <v>1500</v>
      </c>
      <c r="Y6">
        <v>121</v>
      </c>
      <c r="AD6">
        <v>1.5</v>
      </c>
      <c r="AE6">
        <v>105</v>
      </c>
    </row>
    <row r="7" spans="1:31" x14ac:dyDescent="0.35">
      <c r="B7" s="4" t="s">
        <v>30</v>
      </c>
      <c r="C7" s="11">
        <v>1145</v>
      </c>
      <c r="D7" s="4" t="s">
        <v>4</v>
      </c>
      <c r="X7">
        <v>1000</v>
      </c>
      <c r="Y7">
        <v>97.5</v>
      </c>
      <c r="AD7">
        <v>1</v>
      </c>
      <c r="AE7">
        <v>94.7</v>
      </c>
    </row>
    <row r="8" spans="1:31" x14ac:dyDescent="0.35">
      <c r="B8" s="4" t="s">
        <v>31</v>
      </c>
      <c r="C8" s="11">
        <v>0.3</v>
      </c>
      <c r="D8" s="4"/>
      <c r="X8">
        <v>500</v>
      </c>
      <c r="Y8">
        <v>75.599999999999994</v>
      </c>
      <c r="AD8">
        <v>0.5</v>
      </c>
      <c r="AE8">
        <v>84.7</v>
      </c>
    </row>
    <row r="9" spans="1:31" x14ac:dyDescent="0.35">
      <c r="B9" s="4" t="s">
        <v>32</v>
      </c>
      <c r="C9" s="11">
        <f>1.3*1.7</f>
        <v>2.21</v>
      </c>
      <c r="D9" s="4" t="s">
        <v>33</v>
      </c>
      <c r="X9">
        <v>0</v>
      </c>
      <c r="Y9">
        <v>57.6</v>
      </c>
      <c r="AD9">
        <v>0</v>
      </c>
      <c r="AE9">
        <v>75.400000000000006</v>
      </c>
    </row>
    <row r="10" spans="1:31" x14ac:dyDescent="0.35">
      <c r="B10" s="4" t="s">
        <v>34</v>
      </c>
      <c r="C10" s="11">
        <v>0</v>
      </c>
      <c r="D10" s="4"/>
    </row>
    <row r="12" spans="1:31" ht="15" thickBot="1" x14ac:dyDescent="0.4">
      <c r="A12" s="2" t="s">
        <v>35</v>
      </c>
      <c r="B12" s="2" t="s">
        <v>16</v>
      </c>
      <c r="C12" s="2" t="s">
        <v>36</v>
      </c>
      <c r="D12" s="2" t="s">
        <v>37</v>
      </c>
      <c r="E12" s="2" t="s">
        <v>38</v>
      </c>
      <c r="F12" s="2" t="s">
        <v>39</v>
      </c>
      <c r="G12" s="2" t="s">
        <v>40</v>
      </c>
      <c r="H12" s="3" t="s">
        <v>41</v>
      </c>
      <c r="I12" s="3" t="s">
        <v>42</v>
      </c>
    </row>
    <row r="13" spans="1:31" x14ac:dyDescent="0.35">
      <c r="A13">
        <v>0</v>
      </c>
      <c r="B13">
        <v>0</v>
      </c>
      <c r="C13">
        <f>B13/3.6</f>
        <v>0</v>
      </c>
      <c r="D13">
        <v>0</v>
      </c>
      <c r="E13">
        <v>0</v>
      </c>
      <c r="F13">
        <v>0</v>
      </c>
      <c r="G13">
        <f>MAX(F13,$C$10*F13)</f>
        <v>0</v>
      </c>
      <c r="H13">
        <v>0</v>
      </c>
      <c r="I13">
        <v>0</v>
      </c>
    </row>
    <row r="14" spans="1:31" x14ac:dyDescent="0.35">
      <c r="A14">
        <v>1</v>
      </c>
      <c r="B14">
        <v>0</v>
      </c>
      <c r="C14">
        <f t="shared" ref="C14:C77" si="0">B14/3.6</f>
        <v>0</v>
      </c>
      <c r="D14">
        <f t="shared" ref="D14:D23" si="1">(C15-C13)/(A15-A13)</f>
        <v>0</v>
      </c>
      <c r="E14">
        <f t="shared" ref="E14:E77" si="2">($C$7*D14+$C$7*$C$3*$C$5+0.5*$C$2*$C$9*$C$8*C14^2)*C14</f>
        <v>0</v>
      </c>
      <c r="F14">
        <f t="shared" ref="F14:F77" si="3">((E14+E13)/2)*(A14-A13)</f>
        <v>0</v>
      </c>
      <c r="G14">
        <f t="shared" ref="G14:G77" si="4">MAX(F14,$C$10*F14)</f>
        <v>0</v>
      </c>
      <c r="H14">
        <f t="shared" ref="H14:H77" si="5">H13+F14</f>
        <v>0</v>
      </c>
      <c r="I14">
        <f>I13+G14</f>
        <v>0</v>
      </c>
    </row>
    <row r="15" spans="1:31" x14ac:dyDescent="0.35">
      <c r="A15">
        <v>2</v>
      </c>
      <c r="B15">
        <v>0</v>
      </c>
      <c r="C15">
        <f t="shared" si="0"/>
        <v>0</v>
      </c>
      <c r="D15">
        <f t="shared" si="1"/>
        <v>0</v>
      </c>
      <c r="E15">
        <f t="shared" si="2"/>
        <v>0</v>
      </c>
      <c r="F15">
        <f t="shared" si="3"/>
        <v>0</v>
      </c>
      <c r="G15">
        <f t="shared" si="4"/>
        <v>0</v>
      </c>
      <c r="H15">
        <f t="shared" si="5"/>
        <v>0</v>
      </c>
      <c r="I15">
        <f t="shared" ref="I15:I78" si="6">I14+G15</f>
        <v>0</v>
      </c>
    </row>
    <row r="16" spans="1:31" x14ac:dyDescent="0.35">
      <c r="A16">
        <v>3</v>
      </c>
      <c r="B16">
        <v>0</v>
      </c>
      <c r="C16">
        <f t="shared" si="0"/>
        <v>0</v>
      </c>
      <c r="D16">
        <f t="shared" si="1"/>
        <v>0</v>
      </c>
      <c r="E16">
        <f t="shared" si="2"/>
        <v>0</v>
      </c>
      <c r="F16">
        <f t="shared" si="3"/>
        <v>0</v>
      </c>
      <c r="G16">
        <f t="shared" si="4"/>
        <v>0</v>
      </c>
      <c r="H16">
        <f t="shared" si="5"/>
        <v>0</v>
      </c>
      <c r="I16">
        <f t="shared" si="6"/>
        <v>0</v>
      </c>
    </row>
    <row r="17" spans="1:9" x14ac:dyDescent="0.35">
      <c r="A17">
        <v>4</v>
      </c>
      <c r="B17">
        <v>0</v>
      </c>
      <c r="C17">
        <f t="shared" si="0"/>
        <v>0</v>
      </c>
      <c r="D17">
        <f t="shared" si="1"/>
        <v>0</v>
      </c>
      <c r="E17">
        <f t="shared" si="2"/>
        <v>0</v>
      </c>
      <c r="F17">
        <f t="shared" si="3"/>
        <v>0</v>
      </c>
      <c r="G17">
        <f t="shared" si="4"/>
        <v>0</v>
      </c>
      <c r="H17">
        <f t="shared" si="5"/>
        <v>0</v>
      </c>
      <c r="I17">
        <f t="shared" si="6"/>
        <v>0</v>
      </c>
    </row>
    <row r="18" spans="1:9" x14ac:dyDescent="0.35">
      <c r="A18">
        <v>5</v>
      </c>
      <c r="B18">
        <v>0</v>
      </c>
      <c r="C18">
        <f t="shared" si="0"/>
        <v>0</v>
      </c>
      <c r="D18">
        <f t="shared" si="1"/>
        <v>0</v>
      </c>
      <c r="E18">
        <f t="shared" si="2"/>
        <v>0</v>
      </c>
      <c r="F18">
        <f t="shared" si="3"/>
        <v>0</v>
      </c>
      <c r="G18">
        <f t="shared" si="4"/>
        <v>0</v>
      </c>
      <c r="H18">
        <f t="shared" si="5"/>
        <v>0</v>
      </c>
      <c r="I18">
        <f t="shared" si="6"/>
        <v>0</v>
      </c>
    </row>
    <row r="19" spans="1:9" x14ac:dyDescent="0.35">
      <c r="A19">
        <v>6</v>
      </c>
      <c r="B19">
        <v>0</v>
      </c>
      <c r="C19">
        <f t="shared" si="0"/>
        <v>0</v>
      </c>
      <c r="D19">
        <f t="shared" si="1"/>
        <v>0</v>
      </c>
      <c r="E19">
        <f t="shared" si="2"/>
        <v>0</v>
      </c>
      <c r="F19">
        <f t="shared" si="3"/>
        <v>0</v>
      </c>
      <c r="G19">
        <f t="shared" si="4"/>
        <v>0</v>
      </c>
      <c r="H19">
        <f t="shared" si="5"/>
        <v>0</v>
      </c>
      <c r="I19">
        <f t="shared" si="6"/>
        <v>0</v>
      </c>
    </row>
    <row r="20" spans="1:9" x14ac:dyDescent="0.35">
      <c r="A20">
        <v>7</v>
      </c>
      <c r="B20">
        <v>0</v>
      </c>
      <c r="C20">
        <f t="shared" si="0"/>
        <v>0</v>
      </c>
      <c r="D20">
        <f t="shared" si="1"/>
        <v>0</v>
      </c>
      <c r="E20">
        <f t="shared" si="2"/>
        <v>0</v>
      </c>
      <c r="F20">
        <f t="shared" si="3"/>
        <v>0</v>
      </c>
      <c r="G20">
        <f t="shared" si="4"/>
        <v>0</v>
      </c>
      <c r="H20">
        <f t="shared" si="5"/>
        <v>0</v>
      </c>
      <c r="I20">
        <f t="shared" si="6"/>
        <v>0</v>
      </c>
    </row>
    <row r="21" spans="1:9" x14ac:dyDescent="0.35">
      <c r="A21">
        <v>8</v>
      </c>
      <c r="B21">
        <v>0</v>
      </c>
      <c r="C21">
        <f t="shared" si="0"/>
        <v>0</v>
      </c>
      <c r="D21">
        <f t="shared" si="1"/>
        <v>0</v>
      </c>
      <c r="E21">
        <f t="shared" si="2"/>
        <v>0</v>
      </c>
      <c r="F21">
        <f t="shared" si="3"/>
        <v>0</v>
      </c>
      <c r="G21">
        <f t="shared" si="4"/>
        <v>0</v>
      </c>
      <c r="H21">
        <f t="shared" si="5"/>
        <v>0</v>
      </c>
      <c r="I21">
        <f t="shared" si="6"/>
        <v>0</v>
      </c>
    </row>
    <row r="22" spans="1:9" x14ac:dyDescent="0.35">
      <c r="A22">
        <v>9</v>
      </c>
      <c r="B22">
        <v>0</v>
      </c>
      <c r="C22">
        <f t="shared" si="0"/>
        <v>0</v>
      </c>
      <c r="D22">
        <f t="shared" si="1"/>
        <v>0</v>
      </c>
      <c r="E22">
        <f t="shared" si="2"/>
        <v>0</v>
      </c>
      <c r="F22">
        <f t="shared" si="3"/>
        <v>0</v>
      </c>
      <c r="G22">
        <f t="shared" si="4"/>
        <v>0</v>
      </c>
      <c r="H22">
        <f t="shared" si="5"/>
        <v>0</v>
      </c>
      <c r="I22">
        <f t="shared" si="6"/>
        <v>0</v>
      </c>
    </row>
    <row r="23" spans="1:9" x14ac:dyDescent="0.35">
      <c r="A23">
        <v>10</v>
      </c>
      <c r="B23">
        <v>0</v>
      </c>
      <c r="C23">
        <f t="shared" si="0"/>
        <v>0</v>
      </c>
      <c r="D23">
        <f t="shared" si="1"/>
        <v>0</v>
      </c>
      <c r="E23">
        <f t="shared" si="2"/>
        <v>0</v>
      </c>
      <c r="F23">
        <f t="shared" si="3"/>
        <v>0</v>
      </c>
      <c r="G23">
        <f t="shared" si="4"/>
        <v>0</v>
      </c>
      <c r="H23">
        <f t="shared" si="5"/>
        <v>0</v>
      </c>
      <c r="I23">
        <f t="shared" si="6"/>
        <v>0</v>
      </c>
    </row>
    <row r="24" spans="1:9" x14ac:dyDescent="0.35">
      <c r="A24">
        <v>11</v>
      </c>
      <c r="B24">
        <v>0</v>
      </c>
      <c r="C24">
        <f t="shared" si="0"/>
        <v>0</v>
      </c>
      <c r="D24">
        <f>(C25-C23)/(A25-A23)</f>
        <v>2.777777777777778E-2</v>
      </c>
      <c r="E24">
        <f t="shared" si="2"/>
        <v>0</v>
      </c>
      <c r="F24">
        <f t="shared" si="3"/>
        <v>0</v>
      </c>
      <c r="G24">
        <f t="shared" si="4"/>
        <v>0</v>
      </c>
      <c r="H24">
        <f t="shared" si="5"/>
        <v>0</v>
      </c>
      <c r="I24">
        <f t="shared" si="6"/>
        <v>0</v>
      </c>
    </row>
    <row r="25" spans="1:9" x14ac:dyDescent="0.35">
      <c r="A25">
        <v>12</v>
      </c>
      <c r="B25">
        <v>0.2</v>
      </c>
      <c r="C25">
        <f t="shared" si="0"/>
        <v>5.5555555555555559E-2</v>
      </c>
      <c r="D25">
        <f>(C26-C24)/(A26-A24)</f>
        <v>0.2361111111111111</v>
      </c>
      <c r="E25">
        <f t="shared" si="2"/>
        <v>27.51258197659465</v>
      </c>
      <c r="F25">
        <f t="shared" si="3"/>
        <v>13.756290988297325</v>
      </c>
      <c r="G25">
        <f t="shared" si="4"/>
        <v>13.756290988297325</v>
      </c>
      <c r="H25">
        <f t="shared" si="5"/>
        <v>13.756290988297325</v>
      </c>
      <c r="I25">
        <f t="shared" si="6"/>
        <v>13.756290988297325</v>
      </c>
    </row>
    <row r="26" spans="1:9" x14ac:dyDescent="0.35">
      <c r="A26">
        <v>13</v>
      </c>
      <c r="B26">
        <v>1.7</v>
      </c>
      <c r="C26">
        <f t="shared" si="0"/>
        <v>0.47222222222222221</v>
      </c>
      <c r="D26">
        <f t="shared" ref="D26:D89" si="7">(C27-C25)/(A27-A25)</f>
        <v>0.72222222222222221</v>
      </c>
      <c r="E26">
        <f t="shared" si="2"/>
        <v>496.73669418483161</v>
      </c>
      <c r="F26">
        <f t="shared" si="3"/>
        <v>262.12463808071311</v>
      </c>
      <c r="G26">
        <f t="shared" si="4"/>
        <v>262.12463808071311</v>
      </c>
      <c r="H26">
        <f t="shared" si="5"/>
        <v>275.88092906901045</v>
      </c>
      <c r="I26">
        <f t="shared" si="6"/>
        <v>275.88092906901045</v>
      </c>
    </row>
    <row r="27" spans="1:9" x14ac:dyDescent="0.35">
      <c r="A27">
        <v>14</v>
      </c>
      <c r="B27">
        <v>5.4</v>
      </c>
      <c r="C27">
        <f t="shared" si="0"/>
        <v>1.5</v>
      </c>
      <c r="D27">
        <f t="shared" si="7"/>
        <v>1.1388888888888888</v>
      </c>
      <c r="E27">
        <f t="shared" si="2"/>
        <v>2294.7292119791664</v>
      </c>
      <c r="F27">
        <f t="shared" si="3"/>
        <v>1395.7329530819991</v>
      </c>
      <c r="G27">
        <f t="shared" si="4"/>
        <v>1395.7329530819991</v>
      </c>
      <c r="H27">
        <f t="shared" si="5"/>
        <v>1671.6138821510094</v>
      </c>
      <c r="I27">
        <f t="shared" si="6"/>
        <v>1671.6138821510094</v>
      </c>
    </row>
    <row r="28" spans="1:9" x14ac:dyDescent="0.35">
      <c r="A28">
        <v>15</v>
      </c>
      <c r="B28">
        <v>9.9</v>
      </c>
      <c r="C28">
        <f t="shared" si="0"/>
        <v>2.75</v>
      </c>
      <c r="D28">
        <f t="shared" si="7"/>
        <v>1.0694444444444444</v>
      </c>
      <c r="E28">
        <f t="shared" si="2"/>
        <v>3994.2730454210068</v>
      </c>
      <c r="F28">
        <f t="shared" si="3"/>
        <v>3144.5011287000866</v>
      </c>
      <c r="G28">
        <f t="shared" si="4"/>
        <v>3144.5011287000866</v>
      </c>
      <c r="H28">
        <f t="shared" si="5"/>
        <v>4816.1150108510956</v>
      </c>
      <c r="I28">
        <f t="shared" si="6"/>
        <v>4816.1150108510956</v>
      </c>
    </row>
    <row r="29" spans="1:9" x14ac:dyDescent="0.35">
      <c r="A29">
        <v>16</v>
      </c>
      <c r="B29">
        <v>13.1</v>
      </c>
      <c r="C29">
        <f t="shared" si="0"/>
        <v>3.6388888888888888</v>
      </c>
      <c r="D29">
        <f t="shared" si="7"/>
        <v>0.97222222222222188</v>
      </c>
      <c r="E29">
        <f t="shared" si="2"/>
        <v>4888.6640299631863</v>
      </c>
      <c r="F29">
        <f t="shared" si="3"/>
        <v>4441.468537692097</v>
      </c>
      <c r="G29">
        <f t="shared" si="4"/>
        <v>4441.468537692097</v>
      </c>
      <c r="H29">
        <f t="shared" si="5"/>
        <v>9257.5835485431926</v>
      </c>
      <c r="I29">
        <f t="shared" si="6"/>
        <v>9257.5835485431926</v>
      </c>
    </row>
    <row r="30" spans="1:9" x14ac:dyDescent="0.35">
      <c r="A30">
        <v>17</v>
      </c>
      <c r="B30">
        <v>16.899999999999999</v>
      </c>
      <c r="C30">
        <f t="shared" si="0"/>
        <v>4.6944444444444438</v>
      </c>
      <c r="D30">
        <f t="shared" si="7"/>
        <v>1.1944444444444444</v>
      </c>
      <c r="E30">
        <f t="shared" si="2"/>
        <v>7517.993953013277</v>
      </c>
      <c r="F30">
        <f t="shared" si="3"/>
        <v>6203.3289914882316</v>
      </c>
      <c r="G30">
        <f t="shared" si="4"/>
        <v>6203.3289914882316</v>
      </c>
      <c r="H30">
        <f t="shared" si="5"/>
        <v>15460.912540031424</v>
      </c>
      <c r="I30">
        <f t="shared" si="6"/>
        <v>15460.912540031424</v>
      </c>
    </row>
    <row r="31" spans="1:9" x14ac:dyDescent="0.35">
      <c r="A31">
        <v>18</v>
      </c>
      <c r="B31">
        <v>21.7</v>
      </c>
      <c r="C31">
        <f t="shared" si="0"/>
        <v>6.0277777777777777</v>
      </c>
      <c r="D31">
        <f t="shared" si="7"/>
        <v>1.2638888888888893</v>
      </c>
      <c r="E31">
        <f t="shared" si="2"/>
        <v>10167.568777357415</v>
      </c>
      <c r="F31">
        <f t="shared" si="3"/>
        <v>8842.7813651853467</v>
      </c>
      <c r="G31">
        <f t="shared" si="4"/>
        <v>8842.7813651853467</v>
      </c>
      <c r="H31">
        <f t="shared" si="5"/>
        <v>24303.693905216773</v>
      </c>
      <c r="I31">
        <f t="shared" si="6"/>
        <v>24303.693905216773</v>
      </c>
    </row>
    <row r="32" spans="1:9" x14ac:dyDescent="0.35">
      <c r="A32">
        <v>19</v>
      </c>
      <c r="B32">
        <v>26</v>
      </c>
      <c r="C32">
        <f t="shared" si="0"/>
        <v>7.2222222222222223</v>
      </c>
      <c r="D32">
        <f t="shared" si="7"/>
        <v>0.80555555555555536</v>
      </c>
      <c r="E32">
        <f t="shared" si="2"/>
        <v>8438.594924125513</v>
      </c>
      <c r="F32">
        <f t="shared" si="3"/>
        <v>9303.0818507414642</v>
      </c>
      <c r="G32">
        <f t="shared" si="4"/>
        <v>9303.0818507414642</v>
      </c>
      <c r="H32">
        <f t="shared" si="5"/>
        <v>33606.775755958239</v>
      </c>
      <c r="I32">
        <f t="shared" si="6"/>
        <v>33606.775755958239</v>
      </c>
    </row>
    <row r="33" spans="1:9" x14ac:dyDescent="0.35">
      <c r="A33">
        <v>20</v>
      </c>
      <c r="B33">
        <v>27.5</v>
      </c>
      <c r="C33">
        <f t="shared" si="0"/>
        <v>7.6388888888888884</v>
      </c>
      <c r="D33">
        <f t="shared" si="7"/>
        <v>0.29166666666666652</v>
      </c>
      <c r="E33">
        <f t="shared" si="2"/>
        <v>4449.9018384894207</v>
      </c>
      <c r="F33">
        <f t="shared" si="3"/>
        <v>6444.2483813074668</v>
      </c>
      <c r="G33">
        <f t="shared" si="4"/>
        <v>6444.2483813074668</v>
      </c>
      <c r="H33">
        <f t="shared" si="5"/>
        <v>40051.024137265704</v>
      </c>
      <c r="I33">
        <f t="shared" si="6"/>
        <v>40051.024137265704</v>
      </c>
    </row>
    <row r="34" spans="1:9" x14ac:dyDescent="0.35">
      <c r="A34">
        <v>21</v>
      </c>
      <c r="B34">
        <v>28.1</v>
      </c>
      <c r="C34">
        <f t="shared" si="0"/>
        <v>7.8055555555555554</v>
      </c>
      <c r="D34">
        <f t="shared" si="7"/>
        <v>0.11111111111111116</v>
      </c>
      <c r="E34">
        <f t="shared" si="2"/>
        <v>2941.4595470590602</v>
      </c>
      <c r="F34">
        <f t="shared" si="3"/>
        <v>3695.6806927742405</v>
      </c>
      <c r="G34">
        <f t="shared" si="4"/>
        <v>3695.6806927742405</v>
      </c>
      <c r="H34">
        <f t="shared" si="5"/>
        <v>43746.704830039947</v>
      </c>
      <c r="I34">
        <f t="shared" si="6"/>
        <v>43746.704830039947</v>
      </c>
    </row>
    <row r="35" spans="1:9" x14ac:dyDescent="0.35">
      <c r="A35">
        <v>22</v>
      </c>
      <c r="B35">
        <v>28.3</v>
      </c>
      <c r="C35">
        <f t="shared" si="0"/>
        <v>7.8611111111111107</v>
      </c>
      <c r="D35">
        <f t="shared" si="7"/>
        <v>9.7222222222222321E-2</v>
      </c>
      <c r="E35">
        <f t="shared" si="2"/>
        <v>2840.1601815385488</v>
      </c>
      <c r="F35">
        <f t="shared" si="3"/>
        <v>2890.8098642988043</v>
      </c>
      <c r="G35">
        <f t="shared" si="4"/>
        <v>2890.8098642988043</v>
      </c>
      <c r="H35">
        <f t="shared" si="5"/>
        <v>46637.514694338752</v>
      </c>
      <c r="I35">
        <f t="shared" si="6"/>
        <v>46637.514694338752</v>
      </c>
    </row>
    <row r="36" spans="1:9" x14ac:dyDescent="0.35">
      <c r="A36">
        <v>23</v>
      </c>
      <c r="B36">
        <v>28.8</v>
      </c>
      <c r="C36">
        <f t="shared" si="0"/>
        <v>8</v>
      </c>
      <c r="D36">
        <f t="shared" si="7"/>
        <v>0.1111111111111116</v>
      </c>
      <c r="E36">
        <f t="shared" si="2"/>
        <v>3024.7185777777822</v>
      </c>
      <c r="F36">
        <f t="shared" si="3"/>
        <v>2932.4393796581653</v>
      </c>
      <c r="G36">
        <f t="shared" si="4"/>
        <v>2932.4393796581653</v>
      </c>
      <c r="H36">
        <f t="shared" si="5"/>
        <v>49569.954073996916</v>
      </c>
      <c r="I36">
        <f t="shared" si="6"/>
        <v>49569.954073996916</v>
      </c>
    </row>
    <row r="37" spans="1:9" x14ac:dyDescent="0.35">
      <c r="A37">
        <v>24</v>
      </c>
      <c r="B37">
        <v>29.1</v>
      </c>
      <c r="C37">
        <f t="shared" si="0"/>
        <v>8.0833333333333339</v>
      </c>
      <c r="D37">
        <f t="shared" si="7"/>
        <v>0.27777777777777768</v>
      </c>
      <c r="E37">
        <f t="shared" si="2"/>
        <v>4603.1950236617467</v>
      </c>
      <c r="F37">
        <f t="shared" si="3"/>
        <v>3813.9568007197645</v>
      </c>
      <c r="G37">
        <f t="shared" si="4"/>
        <v>3813.9568007197645</v>
      </c>
      <c r="H37">
        <f t="shared" si="5"/>
        <v>53383.910874716683</v>
      </c>
      <c r="I37">
        <f t="shared" si="6"/>
        <v>53383.910874716683</v>
      </c>
    </row>
    <row r="38" spans="1:9" x14ac:dyDescent="0.35">
      <c r="A38">
        <v>25</v>
      </c>
      <c r="B38">
        <v>30.8</v>
      </c>
      <c r="C38">
        <f t="shared" si="0"/>
        <v>8.5555555555555554</v>
      </c>
      <c r="D38">
        <f t="shared" si="7"/>
        <v>0.3888888888888884</v>
      </c>
      <c r="E38">
        <f t="shared" si="2"/>
        <v>5987.8654741255086</v>
      </c>
      <c r="F38">
        <f t="shared" si="3"/>
        <v>5295.5302488936277</v>
      </c>
      <c r="G38">
        <f t="shared" si="4"/>
        <v>5295.5302488936277</v>
      </c>
      <c r="H38">
        <f t="shared" si="5"/>
        <v>58679.441123610311</v>
      </c>
      <c r="I38">
        <f t="shared" si="6"/>
        <v>58679.441123610311</v>
      </c>
    </row>
    <row r="39" spans="1:9" x14ac:dyDescent="0.35">
      <c r="A39">
        <v>26</v>
      </c>
      <c r="B39">
        <v>31.9</v>
      </c>
      <c r="C39">
        <f t="shared" si="0"/>
        <v>8.8611111111111107</v>
      </c>
      <c r="D39">
        <f t="shared" si="7"/>
        <v>0.45833333333333393</v>
      </c>
      <c r="E39">
        <f t="shared" si="2"/>
        <v>6925.4489632611612</v>
      </c>
      <c r="F39">
        <f t="shared" si="3"/>
        <v>6456.6572186933354</v>
      </c>
      <c r="G39">
        <f t="shared" si="4"/>
        <v>6456.6572186933354</v>
      </c>
      <c r="H39">
        <f t="shared" si="5"/>
        <v>65136.098342303645</v>
      </c>
      <c r="I39">
        <f t="shared" si="6"/>
        <v>65136.098342303645</v>
      </c>
    </row>
    <row r="40" spans="1:9" x14ac:dyDescent="0.35">
      <c r="A40">
        <v>27</v>
      </c>
      <c r="B40">
        <v>34.1</v>
      </c>
      <c r="C40">
        <f t="shared" si="0"/>
        <v>9.4722222222222232</v>
      </c>
      <c r="D40">
        <f t="shared" si="7"/>
        <v>0.65277777777777768</v>
      </c>
      <c r="E40">
        <f t="shared" si="2"/>
        <v>9555.0467821574384</v>
      </c>
      <c r="F40">
        <f t="shared" si="3"/>
        <v>8240.2478727093003</v>
      </c>
      <c r="G40">
        <f t="shared" si="4"/>
        <v>8240.2478727093003</v>
      </c>
      <c r="H40">
        <f t="shared" si="5"/>
        <v>73376.346215012949</v>
      </c>
      <c r="I40">
        <f t="shared" si="6"/>
        <v>73376.346215012949</v>
      </c>
    </row>
    <row r="41" spans="1:9" x14ac:dyDescent="0.35">
      <c r="A41">
        <v>28</v>
      </c>
      <c r="B41">
        <v>36.6</v>
      </c>
      <c r="C41">
        <f t="shared" si="0"/>
        <v>10.166666666666666</v>
      </c>
      <c r="D41">
        <f t="shared" si="7"/>
        <v>0.69444444444444375</v>
      </c>
      <c r="E41">
        <f t="shared" si="2"/>
        <v>10796.903864988419</v>
      </c>
      <c r="F41">
        <f t="shared" si="3"/>
        <v>10175.975323572929</v>
      </c>
      <c r="G41">
        <f t="shared" si="4"/>
        <v>10175.975323572929</v>
      </c>
      <c r="H41">
        <f t="shared" si="5"/>
        <v>83552.321538585878</v>
      </c>
      <c r="I41">
        <f t="shared" si="6"/>
        <v>83552.321538585878</v>
      </c>
    </row>
    <row r="42" spans="1:9" x14ac:dyDescent="0.35">
      <c r="A42">
        <v>29</v>
      </c>
      <c r="B42">
        <v>39.1</v>
      </c>
      <c r="C42">
        <f t="shared" si="0"/>
        <v>10.861111111111111</v>
      </c>
      <c r="D42">
        <f t="shared" si="7"/>
        <v>0.65277777777777768</v>
      </c>
      <c r="E42">
        <f t="shared" si="2"/>
        <v>11080.637557339085</v>
      </c>
      <c r="F42">
        <f t="shared" si="3"/>
        <v>10938.770711163752</v>
      </c>
      <c r="G42">
        <f t="shared" si="4"/>
        <v>10938.770711163752</v>
      </c>
      <c r="H42">
        <f t="shared" si="5"/>
        <v>94491.092249749636</v>
      </c>
      <c r="I42">
        <f t="shared" si="6"/>
        <v>94491.092249749636</v>
      </c>
    </row>
    <row r="43" spans="1:9" x14ac:dyDescent="0.35">
      <c r="A43">
        <v>30</v>
      </c>
      <c r="B43">
        <v>41.3</v>
      </c>
      <c r="C43">
        <f t="shared" si="0"/>
        <v>11.472222222222221</v>
      </c>
      <c r="D43">
        <f t="shared" si="7"/>
        <v>0.47222222222222232</v>
      </c>
      <c r="E43">
        <f t="shared" si="2"/>
        <v>9395.9609152785815</v>
      </c>
      <c r="F43">
        <f t="shared" si="3"/>
        <v>10238.299236308834</v>
      </c>
      <c r="G43">
        <f t="shared" si="4"/>
        <v>10238.299236308834</v>
      </c>
      <c r="H43">
        <f t="shared" si="5"/>
        <v>104729.39148605848</v>
      </c>
      <c r="I43">
        <f t="shared" si="6"/>
        <v>104729.39148605848</v>
      </c>
    </row>
    <row r="44" spans="1:9" x14ac:dyDescent="0.35">
      <c r="A44">
        <v>31</v>
      </c>
      <c r="B44">
        <v>42.5</v>
      </c>
      <c r="C44">
        <f t="shared" si="0"/>
        <v>11.805555555555555</v>
      </c>
      <c r="D44">
        <f t="shared" si="7"/>
        <v>0.27777777777777768</v>
      </c>
      <c r="E44">
        <f t="shared" si="2"/>
        <v>7077.7898478692423</v>
      </c>
      <c r="F44">
        <f t="shared" si="3"/>
        <v>8236.875381573911</v>
      </c>
      <c r="G44">
        <f t="shared" si="4"/>
        <v>8236.875381573911</v>
      </c>
      <c r="H44">
        <f t="shared" si="5"/>
        <v>112966.2668676324</v>
      </c>
      <c r="I44">
        <f t="shared" si="6"/>
        <v>112966.2668676324</v>
      </c>
    </row>
    <row r="45" spans="1:9" x14ac:dyDescent="0.35">
      <c r="A45">
        <v>32</v>
      </c>
      <c r="B45">
        <v>43.3</v>
      </c>
      <c r="C45">
        <f t="shared" si="0"/>
        <v>12.027777777777777</v>
      </c>
      <c r="D45">
        <f t="shared" si="7"/>
        <v>0.19444444444444375</v>
      </c>
      <c r="E45">
        <f t="shared" si="2"/>
        <v>6089.2372302702124</v>
      </c>
      <c r="F45">
        <f t="shared" si="3"/>
        <v>6583.5135390697269</v>
      </c>
      <c r="G45">
        <f t="shared" si="4"/>
        <v>6583.5135390697269</v>
      </c>
      <c r="H45">
        <f t="shared" si="5"/>
        <v>119549.78040670212</v>
      </c>
      <c r="I45">
        <f t="shared" si="6"/>
        <v>119549.78040670212</v>
      </c>
    </row>
    <row r="46" spans="1:9" x14ac:dyDescent="0.35">
      <c r="A46">
        <v>33</v>
      </c>
      <c r="B46">
        <v>43.9</v>
      </c>
      <c r="C46">
        <f t="shared" si="0"/>
        <v>12.194444444444443</v>
      </c>
      <c r="D46">
        <f t="shared" si="7"/>
        <v>0.15277777777777768</v>
      </c>
      <c r="E46">
        <f t="shared" si="2"/>
        <v>5611.8294847696416</v>
      </c>
      <c r="F46">
        <f t="shared" si="3"/>
        <v>5850.5333575199274</v>
      </c>
      <c r="G46">
        <f t="shared" si="4"/>
        <v>5850.5333575199274</v>
      </c>
      <c r="H46">
        <f t="shared" si="5"/>
        <v>125400.31376422205</v>
      </c>
      <c r="I46">
        <f t="shared" si="6"/>
        <v>125400.31376422205</v>
      </c>
    </row>
    <row r="47" spans="1:9" x14ac:dyDescent="0.35">
      <c r="A47">
        <v>34</v>
      </c>
      <c r="B47">
        <v>44.4</v>
      </c>
      <c r="C47">
        <f t="shared" si="0"/>
        <v>12.333333333333332</v>
      </c>
      <c r="D47">
        <f t="shared" si="7"/>
        <v>8.3333333333333925E-2</v>
      </c>
      <c r="E47">
        <f t="shared" si="2"/>
        <v>4712.1360791666748</v>
      </c>
      <c r="F47">
        <f t="shared" si="3"/>
        <v>5161.9827819681577</v>
      </c>
      <c r="G47">
        <f t="shared" si="4"/>
        <v>5161.9827819681577</v>
      </c>
      <c r="H47">
        <f t="shared" si="5"/>
        <v>130562.29654619021</v>
      </c>
      <c r="I47">
        <f t="shared" si="6"/>
        <v>130562.29654619021</v>
      </c>
    </row>
    <row r="48" spans="1:9" x14ac:dyDescent="0.35">
      <c r="A48">
        <v>35</v>
      </c>
      <c r="B48">
        <v>44.5</v>
      </c>
      <c r="C48">
        <f t="shared" si="0"/>
        <v>12.361111111111111</v>
      </c>
      <c r="D48">
        <f t="shared" si="7"/>
        <v>-2.7777777777776791E-2</v>
      </c>
      <c r="E48">
        <f t="shared" si="2"/>
        <v>3153.5842658701586</v>
      </c>
      <c r="F48">
        <f t="shared" si="3"/>
        <v>3932.8601725184167</v>
      </c>
      <c r="G48">
        <f t="shared" si="4"/>
        <v>3932.8601725184167</v>
      </c>
      <c r="H48">
        <f t="shared" si="5"/>
        <v>134495.15671870863</v>
      </c>
      <c r="I48">
        <f t="shared" si="6"/>
        <v>134495.15671870863</v>
      </c>
    </row>
    <row r="49" spans="1:9" x14ac:dyDescent="0.35">
      <c r="A49">
        <v>36</v>
      </c>
      <c r="B49">
        <v>44.2</v>
      </c>
      <c r="C49">
        <f t="shared" si="0"/>
        <v>12.277777777777779</v>
      </c>
      <c r="D49">
        <f t="shared" si="7"/>
        <v>-0.24999999999999911</v>
      </c>
      <c r="E49">
        <f t="shared" si="2"/>
        <v>-1.9253530799771854</v>
      </c>
      <c r="F49">
        <f t="shared" si="3"/>
        <v>1575.8294563950906</v>
      </c>
      <c r="G49">
        <f t="shared" si="4"/>
        <v>1575.8294563950906</v>
      </c>
      <c r="H49">
        <f t="shared" si="5"/>
        <v>136070.98617510372</v>
      </c>
      <c r="I49">
        <f t="shared" si="6"/>
        <v>136070.98617510372</v>
      </c>
    </row>
    <row r="50" spans="1:9" x14ac:dyDescent="0.35">
      <c r="A50">
        <v>37</v>
      </c>
      <c r="B50">
        <v>42.7</v>
      </c>
      <c r="C50">
        <f t="shared" si="0"/>
        <v>11.861111111111112</v>
      </c>
      <c r="D50">
        <f t="shared" si="7"/>
        <v>-0.59722222222222321</v>
      </c>
      <c r="E50">
        <f t="shared" si="2"/>
        <v>-4765.9205988241201</v>
      </c>
      <c r="F50">
        <f t="shared" si="3"/>
        <v>-2383.9229759520485</v>
      </c>
      <c r="G50">
        <f t="shared" si="4"/>
        <v>0</v>
      </c>
      <c r="H50">
        <f t="shared" si="5"/>
        <v>133687.06319915169</v>
      </c>
      <c r="I50">
        <f t="shared" si="6"/>
        <v>136070.98617510372</v>
      </c>
    </row>
    <row r="51" spans="1:9" x14ac:dyDescent="0.35">
      <c r="A51">
        <v>38</v>
      </c>
      <c r="B51">
        <v>39.9</v>
      </c>
      <c r="C51">
        <f t="shared" si="0"/>
        <v>11.083333333333332</v>
      </c>
      <c r="D51">
        <f t="shared" si="7"/>
        <v>-0.79166666666666785</v>
      </c>
      <c r="E51">
        <f t="shared" si="2"/>
        <v>-7001.3021216797015</v>
      </c>
      <c r="F51">
        <f t="shared" si="3"/>
        <v>-5883.6113602519108</v>
      </c>
      <c r="G51">
        <f t="shared" si="4"/>
        <v>0</v>
      </c>
      <c r="H51">
        <f t="shared" si="5"/>
        <v>127803.45183889978</v>
      </c>
      <c r="I51">
        <f t="shared" si="6"/>
        <v>136070.98617510372</v>
      </c>
    </row>
    <row r="52" spans="1:9" x14ac:dyDescent="0.35">
      <c r="A52">
        <v>39</v>
      </c>
      <c r="B52">
        <v>37</v>
      </c>
      <c r="C52">
        <f t="shared" si="0"/>
        <v>10.277777777777777</v>
      </c>
      <c r="D52">
        <f t="shared" si="7"/>
        <v>-0.73611111111111072</v>
      </c>
      <c r="E52">
        <f t="shared" si="2"/>
        <v>-5910.4734932806014</v>
      </c>
      <c r="F52">
        <f t="shared" si="3"/>
        <v>-6455.8878074801514</v>
      </c>
      <c r="G52">
        <f t="shared" si="4"/>
        <v>0</v>
      </c>
      <c r="H52">
        <f t="shared" si="5"/>
        <v>121347.56403141964</v>
      </c>
      <c r="I52">
        <f t="shared" si="6"/>
        <v>136070.98617510372</v>
      </c>
    </row>
    <row r="53" spans="1:9" x14ac:dyDescent="0.35">
      <c r="A53">
        <v>40</v>
      </c>
      <c r="B53">
        <v>34.6</v>
      </c>
      <c r="C53">
        <f t="shared" si="0"/>
        <v>9.6111111111111107</v>
      </c>
      <c r="D53">
        <f t="shared" si="7"/>
        <v>-0.65277777777777768</v>
      </c>
      <c r="E53">
        <f t="shared" si="2"/>
        <v>-4661.7814972157912</v>
      </c>
      <c r="F53">
        <f t="shared" si="3"/>
        <v>-5286.1274952481963</v>
      </c>
      <c r="G53">
        <f t="shared" si="4"/>
        <v>0</v>
      </c>
      <c r="H53">
        <f t="shared" si="5"/>
        <v>116061.43653617144</v>
      </c>
      <c r="I53">
        <f t="shared" si="6"/>
        <v>136070.98617510372</v>
      </c>
    </row>
    <row r="54" spans="1:9" x14ac:dyDescent="0.35">
      <c r="A54">
        <v>41</v>
      </c>
      <c r="B54">
        <v>32.299999999999997</v>
      </c>
      <c r="C54">
        <f t="shared" si="0"/>
        <v>8.9722222222222214</v>
      </c>
      <c r="D54">
        <f t="shared" si="7"/>
        <v>-0.77777777777777768</v>
      </c>
      <c r="E54">
        <f t="shared" si="2"/>
        <v>-5679.3018084627374</v>
      </c>
      <c r="F54">
        <f t="shared" si="3"/>
        <v>-5170.5416528392643</v>
      </c>
      <c r="G54">
        <f t="shared" si="4"/>
        <v>0</v>
      </c>
      <c r="H54">
        <f t="shared" si="5"/>
        <v>110890.89488333218</v>
      </c>
      <c r="I54">
        <f t="shared" si="6"/>
        <v>136070.98617510372</v>
      </c>
    </row>
    <row r="55" spans="1:9" x14ac:dyDescent="0.35">
      <c r="A55">
        <v>42</v>
      </c>
      <c r="B55">
        <v>29</v>
      </c>
      <c r="C55">
        <f t="shared" si="0"/>
        <v>8.0555555555555554</v>
      </c>
      <c r="D55">
        <f t="shared" si="7"/>
        <v>-0.99999999999999956</v>
      </c>
      <c r="E55">
        <f t="shared" si="2"/>
        <v>-7199.8153387024149</v>
      </c>
      <c r="F55">
        <f t="shared" si="3"/>
        <v>-6439.5585735825762</v>
      </c>
      <c r="G55">
        <f t="shared" si="4"/>
        <v>0</v>
      </c>
      <c r="H55">
        <f t="shared" si="5"/>
        <v>104451.3363097496</v>
      </c>
      <c r="I55">
        <f t="shared" si="6"/>
        <v>136070.98617510372</v>
      </c>
    </row>
    <row r="56" spans="1:9" x14ac:dyDescent="0.35">
      <c r="A56">
        <v>43</v>
      </c>
      <c r="B56">
        <v>25.1</v>
      </c>
      <c r="C56">
        <f t="shared" si="0"/>
        <v>6.9722222222222223</v>
      </c>
      <c r="D56">
        <f t="shared" si="7"/>
        <v>-0.94444444444444464</v>
      </c>
      <c r="E56">
        <f t="shared" si="2"/>
        <v>-5834.1478597937585</v>
      </c>
      <c r="F56">
        <f t="shared" si="3"/>
        <v>-6516.9815992480872</v>
      </c>
      <c r="G56">
        <f t="shared" si="4"/>
        <v>0</v>
      </c>
      <c r="H56">
        <f t="shared" si="5"/>
        <v>97934.354710501517</v>
      </c>
      <c r="I56">
        <f t="shared" si="6"/>
        <v>136070.98617510372</v>
      </c>
    </row>
    <row r="57" spans="1:9" x14ac:dyDescent="0.35">
      <c r="A57">
        <v>44</v>
      </c>
      <c r="B57">
        <v>22.2</v>
      </c>
      <c r="C57">
        <f t="shared" si="0"/>
        <v>6.1666666666666661</v>
      </c>
      <c r="D57">
        <f t="shared" si="7"/>
        <v>-0.58333333333333348</v>
      </c>
      <c r="E57">
        <f t="shared" si="2"/>
        <v>-2636.8423789930566</v>
      </c>
      <c r="F57">
        <f t="shared" si="3"/>
        <v>-4235.4951193934075</v>
      </c>
      <c r="G57">
        <f t="shared" si="4"/>
        <v>0</v>
      </c>
      <c r="H57">
        <f t="shared" si="5"/>
        <v>93698.859591108107</v>
      </c>
      <c r="I57">
        <f t="shared" si="6"/>
        <v>136070.98617510372</v>
      </c>
    </row>
    <row r="58" spans="1:9" x14ac:dyDescent="0.35">
      <c r="A58">
        <v>45</v>
      </c>
      <c r="B58">
        <v>20.9</v>
      </c>
      <c r="C58">
        <f t="shared" si="0"/>
        <v>5.8055555555555554</v>
      </c>
      <c r="D58">
        <f t="shared" si="7"/>
        <v>-0.25</v>
      </c>
      <c r="E58">
        <f t="shared" si="2"/>
        <v>-276.83811337689696</v>
      </c>
      <c r="F58">
        <f t="shared" si="3"/>
        <v>-1456.8402461849769</v>
      </c>
      <c r="G58">
        <f t="shared" si="4"/>
        <v>0</v>
      </c>
      <c r="H58">
        <f t="shared" si="5"/>
        <v>92242.01934492313</v>
      </c>
      <c r="I58">
        <f t="shared" si="6"/>
        <v>136070.98617510372</v>
      </c>
    </row>
    <row r="59" spans="1:9" x14ac:dyDescent="0.35">
      <c r="A59">
        <v>46</v>
      </c>
      <c r="B59">
        <v>20.399999999999999</v>
      </c>
      <c r="C59">
        <f t="shared" si="0"/>
        <v>5.6666666666666661</v>
      </c>
      <c r="D59">
        <f t="shared" si="7"/>
        <v>-0.1944444444444442</v>
      </c>
      <c r="E59">
        <f t="shared" si="2"/>
        <v>86.581181018520041</v>
      </c>
      <c r="F59">
        <f t="shared" si="3"/>
        <v>-95.12846617918845</v>
      </c>
      <c r="G59">
        <f t="shared" si="4"/>
        <v>0</v>
      </c>
      <c r="H59">
        <f t="shared" si="5"/>
        <v>92146.890878743943</v>
      </c>
      <c r="I59">
        <f t="shared" si="6"/>
        <v>136070.98617510372</v>
      </c>
    </row>
    <row r="60" spans="1:9" x14ac:dyDescent="0.35">
      <c r="A60">
        <v>47</v>
      </c>
      <c r="B60">
        <v>19.5</v>
      </c>
      <c r="C60">
        <f t="shared" si="0"/>
        <v>5.416666666666667</v>
      </c>
      <c r="D60">
        <f t="shared" si="7"/>
        <v>-0.27777777777777768</v>
      </c>
      <c r="E60">
        <f t="shared" si="2"/>
        <v>-440.17369231047394</v>
      </c>
      <c r="F60">
        <f t="shared" si="3"/>
        <v>-176.79625564597694</v>
      </c>
      <c r="G60">
        <f t="shared" si="4"/>
        <v>0</v>
      </c>
      <c r="H60">
        <f t="shared" si="5"/>
        <v>91970.094623097961</v>
      </c>
      <c r="I60">
        <f t="shared" si="6"/>
        <v>136070.98617510372</v>
      </c>
    </row>
    <row r="61" spans="1:9" x14ac:dyDescent="0.35">
      <c r="A61">
        <v>48</v>
      </c>
      <c r="B61">
        <v>18.399999999999999</v>
      </c>
      <c r="C61">
        <f t="shared" si="0"/>
        <v>5.1111111111111107</v>
      </c>
      <c r="D61">
        <f t="shared" si="7"/>
        <v>-0.23611111111111116</v>
      </c>
      <c r="E61">
        <f t="shared" si="2"/>
        <v>-178.17748847736664</v>
      </c>
      <c r="F61">
        <f t="shared" si="3"/>
        <v>-309.17559039392029</v>
      </c>
      <c r="G61">
        <f t="shared" si="4"/>
        <v>0</v>
      </c>
      <c r="H61">
        <f t="shared" si="5"/>
        <v>91660.919032704041</v>
      </c>
      <c r="I61">
        <f t="shared" si="6"/>
        <v>136070.98617510372</v>
      </c>
    </row>
    <row r="62" spans="1:9" x14ac:dyDescent="0.35">
      <c r="A62">
        <v>49</v>
      </c>
      <c r="B62">
        <v>17.8</v>
      </c>
      <c r="C62">
        <f t="shared" si="0"/>
        <v>4.9444444444444446</v>
      </c>
      <c r="D62">
        <f t="shared" si="7"/>
        <v>-8.3333333333333037E-2</v>
      </c>
      <c r="E62">
        <f t="shared" si="2"/>
        <v>689.20200733667855</v>
      </c>
      <c r="F62">
        <f t="shared" si="3"/>
        <v>255.51225942965596</v>
      </c>
      <c r="G62">
        <f t="shared" si="4"/>
        <v>255.51225942965596</v>
      </c>
      <c r="H62">
        <f t="shared" si="5"/>
        <v>91916.431292133697</v>
      </c>
      <c r="I62">
        <f t="shared" si="6"/>
        <v>136326.49843453339</v>
      </c>
    </row>
    <row r="63" spans="1:9" x14ac:dyDescent="0.35">
      <c r="A63">
        <v>50</v>
      </c>
      <c r="B63">
        <v>17.8</v>
      </c>
      <c r="C63">
        <f t="shared" si="0"/>
        <v>4.9444444444444446</v>
      </c>
      <c r="D63">
        <f t="shared" si="7"/>
        <v>-5.5555555555555802E-2</v>
      </c>
      <c r="E63">
        <f t="shared" si="2"/>
        <v>846.46280980581139</v>
      </c>
      <c r="F63">
        <f t="shared" si="3"/>
        <v>767.83240857124497</v>
      </c>
      <c r="G63">
        <f t="shared" si="4"/>
        <v>767.83240857124497</v>
      </c>
      <c r="H63">
        <f t="shared" si="5"/>
        <v>92684.263700704949</v>
      </c>
      <c r="I63">
        <f t="shared" si="6"/>
        <v>137094.33084310463</v>
      </c>
    </row>
    <row r="64" spans="1:9" x14ac:dyDescent="0.35">
      <c r="A64">
        <v>51</v>
      </c>
      <c r="B64">
        <v>17.399999999999999</v>
      </c>
      <c r="C64">
        <f t="shared" si="0"/>
        <v>4.833333333333333</v>
      </c>
      <c r="D64">
        <f t="shared" si="7"/>
        <v>-0.29166666666666696</v>
      </c>
      <c r="E64">
        <f t="shared" si="2"/>
        <v>-481.36944427083495</v>
      </c>
      <c r="F64">
        <f t="shared" si="3"/>
        <v>182.54668276748822</v>
      </c>
      <c r="G64">
        <f t="shared" si="4"/>
        <v>182.54668276748822</v>
      </c>
      <c r="H64">
        <f t="shared" si="5"/>
        <v>92866.810383472432</v>
      </c>
      <c r="I64">
        <f t="shared" si="6"/>
        <v>137276.87752587211</v>
      </c>
    </row>
    <row r="65" spans="1:9" x14ac:dyDescent="0.35">
      <c r="A65">
        <v>52</v>
      </c>
      <c r="B65">
        <v>15.7</v>
      </c>
      <c r="C65">
        <f t="shared" si="0"/>
        <v>4.3611111111111107</v>
      </c>
      <c r="D65">
        <f t="shared" si="7"/>
        <v>-0.5972222222222221</v>
      </c>
      <c r="E65">
        <f t="shared" si="2"/>
        <v>-1967.8116085897307</v>
      </c>
      <c r="F65">
        <f t="shared" si="3"/>
        <v>-1224.5905264302828</v>
      </c>
      <c r="G65">
        <f t="shared" si="4"/>
        <v>0</v>
      </c>
      <c r="H65">
        <f t="shared" si="5"/>
        <v>91642.219857042146</v>
      </c>
      <c r="I65">
        <f t="shared" si="6"/>
        <v>137276.87752587211</v>
      </c>
    </row>
    <row r="66" spans="1:9" x14ac:dyDescent="0.35">
      <c r="A66">
        <v>53</v>
      </c>
      <c r="B66">
        <v>13.1</v>
      </c>
      <c r="C66">
        <f t="shared" si="0"/>
        <v>3.6388888888888888</v>
      </c>
      <c r="D66">
        <f t="shared" si="7"/>
        <v>-0.5</v>
      </c>
      <c r="E66">
        <f t="shared" si="2"/>
        <v>-1245.3907539874292</v>
      </c>
      <c r="F66">
        <f t="shared" si="3"/>
        <v>-1606.6011812885799</v>
      </c>
      <c r="G66">
        <f t="shared" si="4"/>
        <v>0</v>
      </c>
      <c r="H66">
        <f t="shared" si="5"/>
        <v>90035.618675753562</v>
      </c>
      <c r="I66">
        <f t="shared" si="6"/>
        <v>137276.87752587211</v>
      </c>
    </row>
    <row r="67" spans="1:9" x14ac:dyDescent="0.35">
      <c r="A67">
        <v>54</v>
      </c>
      <c r="B67">
        <v>12.1</v>
      </c>
      <c r="C67">
        <f t="shared" si="0"/>
        <v>3.3611111111111107</v>
      </c>
      <c r="D67">
        <f t="shared" si="7"/>
        <v>-0.1527777777777779</v>
      </c>
      <c r="E67">
        <f t="shared" si="2"/>
        <v>183.29833731111702</v>
      </c>
      <c r="F67">
        <f t="shared" si="3"/>
        <v>-531.04620833815613</v>
      </c>
      <c r="G67">
        <f t="shared" si="4"/>
        <v>0</v>
      </c>
      <c r="H67">
        <f t="shared" si="5"/>
        <v>89504.572467415404</v>
      </c>
      <c r="I67">
        <f t="shared" si="6"/>
        <v>137276.87752587211</v>
      </c>
    </row>
    <row r="68" spans="1:9" x14ac:dyDescent="0.35">
      <c r="A68">
        <v>55</v>
      </c>
      <c r="B68">
        <v>12</v>
      </c>
      <c r="C68">
        <f t="shared" si="0"/>
        <v>3.333333333333333</v>
      </c>
      <c r="D68">
        <f t="shared" si="7"/>
        <v>-1.388888888888884E-2</v>
      </c>
      <c r="E68">
        <f t="shared" si="2"/>
        <v>711.62435185185188</v>
      </c>
      <c r="F68">
        <f t="shared" si="3"/>
        <v>447.46134458148447</v>
      </c>
      <c r="G68">
        <f t="shared" si="4"/>
        <v>447.46134458148447</v>
      </c>
      <c r="H68">
        <f t="shared" si="5"/>
        <v>89952.033811996895</v>
      </c>
      <c r="I68">
        <f t="shared" si="6"/>
        <v>137724.33887045359</v>
      </c>
    </row>
    <row r="69" spans="1:9" x14ac:dyDescent="0.35">
      <c r="A69">
        <v>56</v>
      </c>
      <c r="B69">
        <v>12</v>
      </c>
      <c r="C69">
        <f t="shared" si="0"/>
        <v>3.333333333333333</v>
      </c>
      <c r="D69">
        <f t="shared" si="7"/>
        <v>0</v>
      </c>
      <c r="E69">
        <f t="shared" si="2"/>
        <v>764.63361111111101</v>
      </c>
      <c r="F69">
        <f t="shared" si="3"/>
        <v>738.12898148148145</v>
      </c>
      <c r="G69">
        <f t="shared" si="4"/>
        <v>738.12898148148145</v>
      </c>
      <c r="H69">
        <f t="shared" si="5"/>
        <v>90690.162793478376</v>
      </c>
      <c r="I69">
        <f t="shared" si="6"/>
        <v>138462.46785193507</v>
      </c>
    </row>
    <row r="70" spans="1:9" x14ac:dyDescent="0.35">
      <c r="A70">
        <v>57</v>
      </c>
      <c r="B70">
        <v>12</v>
      </c>
      <c r="C70">
        <f t="shared" si="0"/>
        <v>3.333333333333333</v>
      </c>
      <c r="D70">
        <f t="shared" si="7"/>
        <v>4.1666666666666963E-2</v>
      </c>
      <c r="E70">
        <f t="shared" si="2"/>
        <v>923.66138888888986</v>
      </c>
      <c r="F70">
        <f t="shared" si="3"/>
        <v>844.14750000000049</v>
      </c>
      <c r="G70">
        <f t="shared" si="4"/>
        <v>844.14750000000049</v>
      </c>
      <c r="H70">
        <f t="shared" si="5"/>
        <v>91534.310293478382</v>
      </c>
      <c r="I70">
        <f t="shared" si="6"/>
        <v>139306.61535193506</v>
      </c>
    </row>
    <row r="71" spans="1:9" x14ac:dyDescent="0.35">
      <c r="A71">
        <v>58</v>
      </c>
      <c r="B71">
        <v>12.3</v>
      </c>
      <c r="C71">
        <f t="shared" si="0"/>
        <v>3.416666666666667</v>
      </c>
      <c r="D71">
        <f t="shared" si="7"/>
        <v>8.3333333333333481E-2</v>
      </c>
      <c r="E71">
        <f t="shared" si="2"/>
        <v>1110.5368452473965</v>
      </c>
      <c r="F71">
        <f t="shared" si="3"/>
        <v>1017.0991170681432</v>
      </c>
      <c r="G71">
        <f t="shared" si="4"/>
        <v>1017.0991170681432</v>
      </c>
      <c r="H71">
        <f t="shared" si="5"/>
        <v>92551.409410546519</v>
      </c>
      <c r="I71">
        <f t="shared" si="6"/>
        <v>140323.7144690032</v>
      </c>
    </row>
    <row r="72" spans="1:9" x14ac:dyDescent="0.35">
      <c r="A72">
        <v>59</v>
      </c>
      <c r="B72">
        <v>12.6</v>
      </c>
      <c r="C72">
        <f t="shared" si="0"/>
        <v>3.5</v>
      </c>
      <c r="D72">
        <f t="shared" si="7"/>
        <v>0.33333333333333304</v>
      </c>
      <c r="E72">
        <f t="shared" si="2"/>
        <v>2140.3173348958321</v>
      </c>
      <c r="F72">
        <f t="shared" si="3"/>
        <v>1625.4270900716142</v>
      </c>
      <c r="G72">
        <f t="shared" si="4"/>
        <v>1625.4270900716142</v>
      </c>
      <c r="H72">
        <f t="shared" si="5"/>
        <v>94176.836500618127</v>
      </c>
      <c r="I72">
        <f t="shared" si="6"/>
        <v>141949.14155907481</v>
      </c>
    </row>
    <row r="73" spans="1:9" x14ac:dyDescent="0.35">
      <c r="A73">
        <v>60</v>
      </c>
      <c r="B73">
        <v>14.7</v>
      </c>
      <c r="C73">
        <f t="shared" si="0"/>
        <v>4.083333333333333</v>
      </c>
      <c r="D73">
        <f t="shared" si="7"/>
        <v>0.375</v>
      </c>
      <c r="E73">
        <f t="shared" si="2"/>
        <v>2699.1811089626731</v>
      </c>
      <c r="F73">
        <f t="shared" si="3"/>
        <v>2419.7492219292526</v>
      </c>
      <c r="G73">
        <f t="shared" si="4"/>
        <v>2419.7492219292526</v>
      </c>
      <c r="H73">
        <f t="shared" si="5"/>
        <v>96596.585722547374</v>
      </c>
      <c r="I73">
        <f t="shared" si="6"/>
        <v>144368.89078100407</v>
      </c>
    </row>
    <row r="74" spans="1:9" x14ac:dyDescent="0.35">
      <c r="A74">
        <v>61</v>
      </c>
      <c r="B74">
        <v>15.3</v>
      </c>
      <c r="C74">
        <f t="shared" si="0"/>
        <v>4.25</v>
      </c>
      <c r="D74">
        <f t="shared" si="7"/>
        <v>0.16666666666666696</v>
      </c>
      <c r="E74">
        <f t="shared" si="2"/>
        <v>1797.9467274088556</v>
      </c>
      <c r="F74">
        <f t="shared" si="3"/>
        <v>2248.5639181857641</v>
      </c>
      <c r="G74">
        <f t="shared" si="4"/>
        <v>2248.5639181857641</v>
      </c>
      <c r="H74">
        <f t="shared" si="5"/>
        <v>98845.149640733143</v>
      </c>
      <c r="I74">
        <f t="shared" si="6"/>
        <v>146617.45469918984</v>
      </c>
    </row>
    <row r="75" spans="1:9" x14ac:dyDescent="0.35">
      <c r="A75">
        <v>62</v>
      </c>
      <c r="B75">
        <v>15.9</v>
      </c>
      <c r="C75">
        <f t="shared" si="0"/>
        <v>4.416666666666667</v>
      </c>
      <c r="D75">
        <f t="shared" si="7"/>
        <v>0.125</v>
      </c>
      <c r="E75">
        <f t="shared" si="2"/>
        <v>1660.3333245008682</v>
      </c>
      <c r="F75">
        <f t="shared" si="3"/>
        <v>1729.1400259548618</v>
      </c>
      <c r="G75">
        <f t="shared" si="4"/>
        <v>1729.1400259548618</v>
      </c>
      <c r="H75">
        <f t="shared" si="5"/>
        <v>100574.28966668801</v>
      </c>
      <c r="I75">
        <f t="shared" si="6"/>
        <v>148346.59472514471</v>
      </c>
    </row>
    <row r="76" spans="1:9" x14ac:dyDescent="0.35">
      <c r="A76">
        <v>63</v>
      </c>
      <c r="B76">
        <v>16.2</v>
      </c>
      <c r="C76">
        <f t="shared" si="0"/>
        <v>4.5</v>
      </c>
      <c r="D76">
        <f t="shared" si="7"/>
        <v>0.16666666666666652</v>
      </c>
      <c r="E76">
        <f t="shared" si="2"/>
        <v>1907.7057234374995</v>
      </c>
      <c r="F76">
        <f t="shared" si="3"/>
        <v>1784.0195239691839</v>
      </c>
      <c r="G76">
        <f t="shared" si="4"/>
        <v>1784.0195239691839</v>
      </c>
      <c r="H76">
        <f t="shared" si="5"/>
        <v>102358.30919065719</v>
      </c>
      <c r="I76">
        <f t="shared" si="6"/>
        <v>150130.61424911389</v>
      </c>
    </row>
    <row r="77" spans="1:9" x14ac:dyDescent="0.35">
      <c r="A77">
        <v>64</v>
      </c>
      <c r="B77">
        <v>17.100000000000001</v>
      </c>
      <c r="C77">
        <f t="shared" si="0"/>
        <v>4.75</v>
      </c>
      <c r="D77">
        <f t="shared" si="7"/>
        <v>0.22222222222222232</v>
      </c>
      <c r="E77">
        <f t="shared" si="2"/>
        <v>2320.3027699001741</v>
      </c>
      <c r="F77">
        <f t="shared" si="3"/>
        <v>2114.0042466688369</v>
      </c>
      <c r="G77">
        <f t="shared" si="4"/>
        <v>2114.0042466688369</v>
      </c>
      <c r="H77">
        <f t="shared" si="5"/>
        <v>104472.31343732603</v>
      </c>
      <c r="I77">
        <f t="shared" si="6"/>
        <v>152244.61849578272</v>
      </c>
    </row>
    <row r="78" spans="1:9" x14ac:dyDescent="0.35">
      <c r="A78">
        <v>65</v>
      </c>
      <c r="B78">
        <v>17.8</v>
      </c>
      <c r="C78">
        <f t="shared" ref="C78:C141" si="8">B78/3.6</f>
        <v>4.9444444444444446</v>
      </c>
      <c r="D78">
        <f t="shared" si="7"/>
        <v>0.13888888888888884</v>
      </c>
      <c r="E78">
        <f t="shared" ref="E78:E141" si="9">($C$7*D78+$C$7*$C$3*$C$5+0.5*$C$2*$C$9*$C$8*C78^2)*C78</f>
        <v>1947.288427089763</v>
      </c>
      <c r="F78">
        <f t="shared" ref="F78:F141" si="10">((E78+E77)/2)*(A78-A77)</f>
        <v>2133.7955984949685</v>
      </c>
      <c r="G78">
        <f t="shared" ref="G78:G141" si="11">MAX(F78,$C$10*F78)</f>
        <v>2133.7955984949685</v>
      </c>
      <c r="H78">
        <f t="shared" ref="H78:H141" si="12">H77+F78</f>
        <v>106606.10903582099</v>
      </c>
      <c r="I78">
        <f t="shared" si="6"/>
        <v>154378.41409427769</v>
      </c>
    </row>
    <row r="79" spans="1:9" x14ac:dyDescent="0.35">
      <c r="A79">
        <v>66</v>
      </c>
      <c r="B79">
        <v>18.100000000000001</v>
      </c>
      <c r="C79">
        <f t="shared" si="8"/>
        <v>5.0277777777777777</v>
      </c>
      <c r="D79">
        <f t="shared" si="7"/>
        <v>8.3333333333333037E-2</v>
      </c>
      <c r="E79">
        <f t="shared" si="9"/>
        <v>1661.9820693230758</v>
      </c>
      <c r="F79">
        <f t="shared" si="10"/>
        <v>1804.6352482064194</v>
      </c>
      <c r="G79">
        <f t="shared" si="11"/>
        <v>1804.6352482064194</v>
      </c>
      <c r="H79">
        <f t="shared" si="12"/>
        <v>108410.74428402742</v>
      </c>
      <c r="I79">
        <f t="shared" ref="I79:I142" si="13">I78+G79</f>
        <v>156183.0493424841</v>
      </c>
    </row>
    <row r="80" spans="1:9" x14ac:dyDescent="0.35">
      <c r="A80">
        <v>67</v>
      </c>
      <c r="B80">
        <v>18.399999999999999</v>
      </c>
      <c r="C80">
        <f t="shared" si="8"/>
        <v>5.1111111111111107</v>
      </c>
      <c r="D80">
        <f t="shared" si="7"/>
        <v>0.3055555555555558</v>
      </c>
      <c r="E80">
        <f t="shared" si="9"/>
        <v>2991.7762152263385</v>
      </c>
      <c r="F80">
        <f t="shared" si="10"/>
        <v>2326.8791422747072</v>
      </c>
      <c r="G80">
        <f t="shared" si="11"/>
        <v>2326.8791422747072</v>
      </c>
      <c r="H80">
        <f t="shared" si="12"/>
        <v>110737.62342630212</v>
      </c>
      <c r="I80">
        <f t="shared" si="13"/>
        <v>158509.9284847588</v>
      </c>
    </row>
    <row r="81" spans="1:9" x14ac:dyDescent="0.35">
      <c r="A81">
        <v>68</v>
      </c>
      <c r="B81">
        <v>20.3</v>
      </c>
      <c r="C81">
        <f t="shared" si="8"/>
        <v>5.6388888888888893</v>
      </c>
      <c r="D81">
        <f t="shared" si="7"/>
        <v>0.66666666666666652</v>
      </c>
      <c r="E81">
        <f t="shared" si="9"/>
        <v>5645.2254501213665</v>
      </c>
      <c r="F81">
        <f t="shared" si="10"/>
        <v>4318.5008326738525</v>
      </c>
      <c r="G81">
        <f t="shared" si="11"/>
        <v>4318.5008326738525</v>
      </c>
      <c r="H81">
        <f t="shared" si="12"/>
        <v>115056.12425897596</v>
      </c>
      <c r="I81">
        <f t="shared" si="13"/>
        <v>162828.42931743266</v>
      </c>
    </row>
    <row r="82" spans="1:9" x14ac:dyDescent="0.35">
      <c r="A82">
        <v>69</v>
      </c>
      <c r="B82">
        <v>23.2</v>
      </c>
      <c r="C82">
        <f t="shared" si="8"/>
        <v>6.4444444444444438</v>
      </c>
      <c r="D82">
        <f t="shared" si="7"/>
        <v>0.86111111111111072</v>
      </c>
      <c r="E82">
        <f t="shared" si="9"/>
        <v>7911.9436053497893</v>
      </c>
      <c r="F82">
        <f t="shared" si="10"/>
        <v>6778.5845277355784</v>
      </c>
      <c r="G82">
        <f t="shared" si="11"/>
        <v>6778.5845277355784</v>
      </c>
      <c r="H82">
        <f t="shared" si="12"/>
        <v>121834.70878671155</v>
      </c>
      <c r="I82">
        <f t="shared" si="13"/>
        <v>169607.01384516823</v>
      </c>
    </row>
    <row r="83" spans="1:9" x14ac:dyDescent="0.35">
      <c r="A83">
        <v>70</v>
      </c>
      <c r="B83">
        <v>26.5</v>
      </c>
      <c r="C83">
        <f t="shared" si="8"/>
        <v>7.3611111111111107</v>
      </c>
      <c r="D83">
        <f t="shared" si="7"/>
        <v>0.91666666666666741</v>
      </c>
      <c r="E83">
        <f t="shared" si="9"/>
        <v>9543.4271350348881</v>
      </c>
      <c r="F83">
        <f t="shared" si="10"/>
        <v>8727.6853701923392</v>
      </c>
      <c r="G83">
        <f t="shared" si="11"/>
        <v>8727.6853701923392</v>
      </c>
      <c r="H83">
        <f t="shared" si="12"/>
        <v>130562.39415690389</v>
      </c>
      <c r="I83">
        <f t="shared" si="13"/>
        <v>178334.69921536057</v>
      </c>
    </row>
    <row r="84" spans="1:9" x14ac:dyDescent="0.35">
      <c r="A84">
        <v>71</v>
      </c>
      <c r="B84">
        <v>29.8</v>
      </c>
      <c r="C84">
        <f t="shared" si="8"/>
        <v>8.2777777777777786</v>
      </c>
      <c r="D84">
        <f t="shared" si="7"/>
        <v>0.84722222222222232</v>
      </c>
      <c r="E84">
        <f t="shared" si="9"/>
        <v>10121.844918987912</v>
      </c>
      <c r="F84">
        <f t="shared" si="10"/>
        <v>9832.6360270114001</v>
      </c>
      <c r="G84">
        <f t="shared" si="11"/>
        <v>9832.6360270114001</v>
      </c>
      <c r="H84">
        <f t="shared" si="12"/>
        <v>140395.03018391528</v>
      </c>
      <c r="I84">
        <f t="shared" si="13"/>
        <v>188167.33524237198</v>
      </c>
    </row>
    <row r="85" spans="1:9" x14ac:dyDescent="0.35">
      <c r="A85">
        <v>72</v>
      </c>
      <c r="B85">
        <v>32.6</v>
      </c>
      <c r="C85">
        <f t="shared" si="8"/>
        <v>9.0555555555555554</v>
      </c>
      <c r="D85">
        <f t="shared" si="7"/>
        <v>0.6388888888888884</v>
      </c>
      <c r="E85">
        <f t="shared" si="9"/>
        <v>8962.3395333268982</v>
      </c>
      <c r="F85">
        <f t="shared" si="10"/>
        <v>9542.0922261574051</v>
      </c>
      <c r="G85">
        <f t="shared" si="11"/>
        <v>9542.0922261574051</v>
      </c>
      <c r="H85">
        <f t="shared" si="12"/>
        <v>149937.12241007268</v>
      </c>
      <c r="I85">
        <f t="shared" si="13"/>
        <v>197709.42746852938</v>
      </c>
    </row>
    <row r="86" spans="1:9" x14ac:dyDescent="0.35">
      <c r="A86">
        <v>73</v>
      </c>
      <c r="B86">
        <v>34.4</v>
      </c>
      <c r="C86">
        <f t="shared" si="8"/>
        <v>9.5555555555555554</v>
      </c>
      <c r="D86">
        <f t="shared" si="7"/>
        <v>0.40277777777777768</v>
      </c>
      <c r="E86">
        <f t="shared" si="9"/>
        <v>6909.9839353909447</v>
      </c>
      <c r="F86">
        <f t="shared" si="10"/>
        <v>7936.1617343589214</v>
      </c>
      <c r="G86">
        <f t="shared" si="11"/>
        <v>7936.1617343589214</v>
      </c>
      <c r="H86">
        <f t="shared" si="12"/>
        <v>157873.28414443161</v>
      </c>
      <c r="I86">
        <f t="shared" si="13"/>
        <v>205645.58920288831</v>
      </c>
    </row>
    <row r="87" spans="1:9" x14ac:dyDescent="0.35">
      <c r="A87">
        <v>74</v>
      </c>
      <c r="B87">
        <v>35.5</v>
      </c>
      <c r="C87">
        <f t="shared" si="8"/>
        <v>9.8611111111111107</v>
      </c>
      <c r="D87">
        <f t="shared" si="7"/>
        <v>0.27777777777777768</v>
      </c>
      <c r="E87">
        <f t="shared" si="9"/>
        <v>5743.329221141169</v>
      </c>
      <c r="F87">
        <f t="shared" si="10"/>
        <v>6326.6565782660564</v>
      </c>
      <c r="G87">
        <f t="shared" si="11"/>
        <v>6326.6565782660564</v>
      </c>
      <c r="H87">
        <f t="shared" si="12"/>
        <v>164199.94072269768</v>
      </c>
      <c r="I87">
        <f t="shared" si="13"/>
        <v>211972.24578115437</v>
      </c>
    </row>
    <row r="88" spans="1:9" x14ac:dyDescent="0.35">
      <c r="A88">
        <v>75</v>
      </c>
      <c r="B88">
        <v>36.4</v>
      </c>
      <c r="C88">
        <f t="shared" si="8"/>
        <v>10.111111111111111</v>
      </c>
      <c r="D88">
        <f t="shared" si="7"/>
        <v>0.2638888888888884</v>
      </c>
      <c r="E88">
        <f t="shared" si="9"/>
        <v>5748.6414629115161</v>
      </c>
      <c r="F88">
        <f t="shared" si="10"/>
        <v>5745.9853420263426</v>
      </c>
      <c r="G88">
        <f t="shared" si="11"/>
        <v>5745.9853420263426</v>
      </c>
      <c r="H88">
        <f t="shared" si="12"/>
        <v>169945.92606472402</v>
      </c>
      <c r="I88">
        <f t="shared" si="13"/>
        <v>217718.23112318071</v>
      </c>
    </row>
    <row r="89" spans="1:9" x14ac:dyDescent="0.35">
      <c r="A89">
        <v>76</v>
      </c>
      <c r="B89">
        <v>37.4</v>
      </c>
      <c r="C89">
        <f t="shared" si="8"/>
        <v>10.388888888888888</v>
      </c>
      <c r="D89">
        <f t="shared" si="7"/>
        <v>0.29166666666666696</v>
      </c>
      <c r="E89">
        <f t="shared" si="9"/>
        <v>6261.0192665059176</v>
      </c>
      <c r="F89">
        <f t="shared" si="10"/>
        <v>6004.8303647087168</v>
      </c>
      <c r="G89">
        <f t="shared" si="11"/>
        <v>6004.8303647087168</v>
      </c>
      <c r="H89">
        <f t="shared" si="12"/>
        <v>175950.75642943275</v>
      </c>
      <c r="I89">
        <f t="shared" si="13"/>
        <v>223723.06148788944</v>
      </c>
    </row>
    <row r="90" spans="1:9" x14ac:dyDescent="0.35">
      <c r="A90">
        <v>77</v>
      </c>
      <c r="B90">
        <v>38.5</v>
      </c>
      <c r="C90">
        <f t="shared" si="8"/>
        <v>10.694444444444445</v>
      </c>
      <c r="D90">
        <f t="shared" ref="D90:D153" si="14">(C91-C89)/(A91-A89)</f>
        <v>0.26388888888888928</v>
      </c>
      <c r="E90">
        <f t="shared" si="9"/>
        <v>6133.0015423458453</v>
      </c>
      <c r="F90">
        <f t="shared" si="10"/>
        <v>6197.0104044258815</v>
      </c>
      <c r="G90">
        <f t="shared" si="11"/>
        <v>6197.0104044258815</v>
      </c>
      <c r="H90">
        <f t="shared" si="12"/>
        <v>182147.76683385862</v>
      </c>
      <c r="I90">
        <f t="shared" si="13"/>
        <v>229920.07189231532</v>
      </c>
    </row>
    <row r="91" spans="1:9" x14ac:dyDescent="0.35">
      <c r="A91">
        <v>78</v>
      </c>
      <c r="B91">
        <v>39.299999999999997</v>
      </c>
      <c r="C91">
        <f t="shared" si="8"/>
        <v>10.916666666666666</v>
      </c>
      <c r="D91">
        <f t="shared" si="14"/>
        <v>0.1388888888888884</v>
      </c>
      <c r="E91">
        <f t="shared" si="9"/>
        <v>4719.2825497468102</v>
      </c>
      <c r="F91">
        <f t="shared" si="10"/>
        <v>5426.1420460463278</v>
      </c>
      <c r="G91">
        <f t="shared" si="11"/>
        <v>5426.1420460463278</v>
      </c>
      <c r="H91">
        <f t="shared" si="12"/>
        <v>187573.90887990495</v>
      </c>
      <c r="I91">
        <f t="shared" si="13"/>
        <v>235346.21393836164</v>
      </c>
    </row>
    <row r="92" spans="1:9" x14ac:dyDescent="0.35">
      <c r="A92">
        <v>79</v>
      </c>
      <c r="B92">
        <v>39.5</v>
      </c>
      <c r="C92">
        <f t="shared" si="8"/>
        <v>10.972222222222221</v>
      </c>
      <c r="D92">
        <f t="shared" si="14"/>
        <v>-4.1666666666666075E-2</v>
      </c>
      <c r="E92">
        <f t="shared" si="9"/>
        <v>2480.3630320658185</v>
      </c>
      <c r="F92">
        <f t="shared" si="10"/>
        <v>3599.8227909063144</v>
      </c>
      <c r="G92">
        <f t="shared" si="11"/>
        <v>3599.8227909063144</v>
      </c>
      <c r="H92">
        <f t="shared" si="12"/>
        <v>191173.73167081128</v>
      </c>
      <c r="I92">
        <f t="shared" si="13"/>
        <v>238946.03672926797</v>
      </c>
    </row>
    <row r="93" spans="1:9" x14ac:dyDescent="0.35">
      <c r="A93">
        <v>80</v>
      </c>
      <c r="B93">
        <v>39</v>
      </c>
      <c r="C93">
        <f t="shared" si="8"/>
        <v>10.833333333333334</v>
      </c>
      <c r="D93">
        <f t="shared" si="14"/>
        <v>-0.1388888888888884</v>
      </c>
      <c r="E93">
        <f t="shared" si="9"/>
        <v>1229.6819429976913</v>
      </c>
      <c r="F93">
        <f t="shared" si="10"/>
        <v>1855.0224875317549</v>
      </c>
      <c r="G93">
        <f t="shared" si="11"/>
        <v>1855.0224875317549</v>
      </c>
      <c r="H93">
        <f t="shared" si="12"/>
        <v>193028.75415834304</v>
      </c>
      <c r="I93">
        <f t="shared" si="13"/>
        <v>240801.05921679974</v>
      </c>
    </row>
    <row r="94" spans="1:9" x14ac:dyDescent="0.35">
      <c r="A94">
        <v>81</v>
      </c>
      <c r="B94">
        <v>38.5</v>
      </c>
      <c r="C94">
        <f t="shared" si="8"/>
        <v>10.694444444444445</v>
      </c>
      <c r="D94">
        <f t="shared" si="14"/>
        <v>-0.2361111111111116</v>
      </c>
      <c r="E94">
        <f t="shared" si="9"/>
        <v>10.432097901389028</v>
      </c>
      <c r="F94">
        <f t="shared" si="10"/>
        <v>620.05702044954012</v>
      </c>
      <c r="G94">
        <f t="shared" si="11"/>
        <v>620.05702044954012</v>
      </c>
      <c r="H94">
        <f t="shared" si="12"/>
        <v>193648.81117879259</v>
      </c>
      <c r="I94">
        <f t="shared" si="13"/>
        <v>241421.11623724928</v>
      </c>
    </row>
    <row r="95" spans="1:9" x14ac:dyDescent="0.35">
      <c r="A95">
        <v>82</v>
      </c>
      <c r="B95">
        <v>37.299999999999997</v>
      </c>
      <c r="C95">
        <f t="shared" si="8"/>
        <v>10.361111111111111</v>
      </c>
      <c r="D95">
        <f t="shared" si="14"/>
        <v>-0.20833333333333393</v>
      </c>
      <c r="E95">
        <f t="shared" si="9"/>
        <v>310.11729571195912</v>
      </c>
      <c r="F95">
        <f t="shared" si="10"/>
        <v>160.27469680667406</v>
      </c>
      <c r="G95">
        <f t="shared" si="11"/>
        <v>160.27469680667406</v>
      </c>
      <c r="H95">
        <f t="shared" si="12"/>
        <v>193809.08587559927</v>
      </c>
      <c r="I95">
        <f t="shared" si="13"/>
        <v>241581.39093405596</v>
      </c>
    </row>
    <row r="96" spans="1:9" x14ac:dyDescent="0.35">
      <c r="A96">
        <v>83</v>
      </c>
      <c r="B96">
        <v>37</v>
      </c>
      <c r="C96">
        <f t="shared" si="8"/>
        <v>10.277777777777777</v>
      </c>
      <c r="D96">
        <f t="shared" si="14"/>
        <v>-8.3333333333333037E-2</v>
      </c>
      <c r="E96">
        <f t="shared" si="9"/>
        <v>1771.4516610403837</v>
      </c>
      <c r="F96">
        <f t="shared" si="10"/>
        <v>1040.7844783761714</v>
      </c>
      <c r="G96">
        <f t="shared" si="11"/>
        <v>1040.7844783761714</v>
      </c>
      <c r="H96">
        <f t="shared" si="12"/>
        <v>194849.87035397545</v>
      </c>
      <c r="I96">
        <f t="shared" si="13"/>
        <v>242622.17541243215</v>
      </c>
    </row>
    <row r="97" spans="1:9" x14ac:dyDescent="0.35">
      <c r="A97">
        <v>84</v>
      </c>
      <c r="B97">
        <v>36.700000000000003</v>
      </c>
      <c r="C97">
        <f t="shared" si="8"/>
        <v>10.194444444444445</v>
      </c>
      <c r="D97">
        <f t="shared" si="14"/>
        <v>-0.15277777777777768</v>
      </c>
      <c r="E97">
        <f t="shared" si="9"/>
        <v>939.42597896331779</v>
      </c>
      <c r="F97">
        <f t="shared" si="10"/>
        <v>1355.4388200018507</v>
      </c>
      <c r="G97">
        <f t="shared" si="11"/>
        <v>1355.4388200018507</v>
      </c>
      <c r="H97">
        <f t="shared" si="12"/>
        <v>196205.30917397729</v>
      </c>
      <c r="I97">
        <f t="shared" si="13"/>
        <v>243977.61423243399</v>
      </c>
    </row>
    <row r="98" spans="1:9" x14ac:dyDescent="0.35">
      <c r="A98">
        <v>85</v>
      </c>
      <c r="B98">
        <v>35.9</v>
      </c>
      <c r="C98">
        <f t="shared" si="8"/>
        <v>9.9722222222222214</v>
      </c>
      <c r="D98">
        <f t="shared" si="14"/>
        <v>-0.19444444444444464</v>
      </c>
      <c r="E98">
        <f t="shared" si="9"/>
        <v>425.04174254999106</v>
      </c>
      <c r="F98">
        <f t="shared" si="10"/>
        <v>682.23386075665439</v>
      </c>
      <c r="G98">
        <f t="shared" si="11"/>
        <v>682.23386075665439</v>
      </c>
      <c r="H98">
        <f t="shared" si="12"/>
        <v>196887.54303473394</v>
      </c>
      <c r="I98">
        <f t="shared" si="13"/>
        <v>244659.84809319064</v>
      </c>
    </row>
    <row r="99" spans="1:9" x14ac:dyDescent="0.35">
      <c r="A99">
        <v>86</v>
      </c>
      <c r="B99">
        <v>35.299999999999997</v>
      </c>
      <c r="C99">
        <f t="shared" si="8"/>
        <v>9.8055555555555554</v>
      </c>
      <c r="D99">
        <f t="shared" si="14"/>
        <v>-0.18055555555555536</v>
      </c>
      <c r="E99">
        <f t="shared" si="9"/>
        <v>560.74798496415463</v>
      </c>
      <c r="F99">
        <f t="shared" si="10"/>
        <v>492.89486375707281</v>
      </c>
      <c r="G99">
        <f t="shared" si="11"/>
        <v>492.89486375707281</v>
      </c>
      <c r="H99">
        <f t="shared" si="12"/>
        <v>197380.43789849101</v>
      </c>
      <c r="I99">
        <f t="shared" si="13"/>
        <v>245152.74295694771</v>
      </c>
    </row>
    <row r="100" spans="1:9" x14ac:dyDescent="0.35">
      <c r="A100">
        <v>87</v>
      </c>
      <c r="B100">
        <v>34.6</v>
      </c>
      <c r="C100">
        <f t="shared" si="8"/>
        <v>9.6111111111111107</v>
      </c>
      <c r="D100">
        <f t="shared" si="14"/>
        <v>-0.15277777777777768</v>
      </c>
      <c r="E100">
        <f t="shared" si="9"/>
        <v>840.57961389531999</v>
      </c>
      <c r="F100">
        <f t="shared" si="10"/>
        <v>700.66379942973731</v>
      </c>
      <c r="G100">
        <f t="shared" si="11"/>
        <v>700.66379942973731</v>
      </c>
      <c r="H100">
        <f t="shared" si="12"/>
        <v>198081.10169792076</v>
      </c>
      <c r="I100">
        <f t="shared" si="13"/>
        <v>245853.40675637746</v>
      </c>
    </row>
    <row r="101" spans="1:9" x14ac:dyDescent="0.35">
      <c r="A101">
        <v>88</v>
      </c>
      <c r="B101">
        <v>34.200000000000003</v>
      </c>
      <c r="C101">
        <f t="shared" si="8"/>
        <v>9.5</v>
      </c>
      <c r="D101">
        <f t="shared" si="14"/>
        <v>-0.375</v>
      </c>
      <c r="E101">
        <f t="shared" si="9"/>
        <v>-1594.5522296875001</v>
      </c>
      <c r="F101">
        <f t="shared" si="10"/>
        <v>-376.98630789609007</v>
      </c>
      <c r="G101">
        <f t="shared" si="11"/>
        <v>0</v>
      </c>
      <c r="H101">
        <f t="shared" si="12"/>
        <v>197704.11539002467</v>
      </c>
      <c r="I101">
        <f t="shared" si="13"/>
        <v>245853.40675637746</v>
      </c>
    </row>
    <row r="102" spans="1:9" x14ac:dyDescent="0.35">
      <c r="A102">
        <v>89</v>
      </c>
      <c r="B102">
        <v>31.9</v>
      </c>
      <c r="C102">
        <f t="shared" si="8"/>
        <v>8.8611111111111107</v>
      </c>
      <c r="D102">
        <f t="shared" si="14"/>
        <v>-0.95833333333333348</v>
      </c>
      <c r="E102">
        <f t="shared" si="9"/>
        <v>-7448.011684886993</v>
      </c>
      <c r="F102">
        <f t="shared" si="10"/>
        <v>-4521.2819572872468</v>
      </c>
      <c r="G102">
        <f t="shared" si="11"/>
        <v>0</v>
      </c>
      <c r="H102">
        <f t="shared" si="12"/>
        <v>193182.83343273742</v>
      </c>
      <c r="I102">
        <f t="shared" si="13"/>
        <v>245853.40675637746</v>
      </c>
    </row>
    <row r="103" spans="1:9" x14ac:dyDescent="0.35">
      <c r="A103">
        <v>90</v>
      </c>
      <c r="B103">
        <v>27.3</v>
      </c>
      <c r="C103">
        <f t="shared" si="8"/>
        <v>7.583333333333333</v>
      </c>
      <c r="D103">
        <f t="shared" si="14"/>
        <v>-1.375</v>
      </c>
      <c r="E103">
        <f t="shared" si="9"/>
        <v>-10056.593127625869</v>
      </c>
      <c r="F103">
        <f t="shared" si="10"/>
        <v>-8752.3024062564309</v>
      </c>
      <c r="G103">
        <f t="shared" si="11"/>
        <v>0</v>
      </c>
      <c r="H103">
        <f t="shared" si="12"/>
        <v>184430.53102648098</v>
      </c>
      <c r="I103">
        <f t="shared" si="13"/>
        <v>245853.40675637746</v>
      </c>
    </row>
    <row r="104" spans="1:9" x14ac:dyDescent="0.35">
      <c r="A104">
        <v>91</v>
      </c>
      <c r="B104">
        <v>22</v>
      </c>
      <c r="C104">
        <f t="shared" si="8"/>
        <v>6.1111111111111107</v>
      </c>
      <c r="D104">
        <f t="shared" si="14"/>
        <v>-1.4305555555555554</v>
      </c>
      <c r="E104">
        <f t="shared" si="9"/>
        <v>-8542.9819302983524</v>
      </c>
      <c r="F104">
        <f t="shared" si="10"/>
        <v>-9299.7875289621115</v>
      </c>
      <c r="G104">
        <f t="shared" si="11"/>
        <v>0</v>
      </c>
      <c r="H104">
        <f t="shared" si="12"/>
        <v>175130.74349751888</v>
      </c>
      <c r="I104">
        <f t="shared" si="13"/>
        <v>245853.40675637746</v>
      </c>
    </row>
    <row r="105" spans="1:9" x14ac:dyDescent="0.35">
      <c r="A105">
        <v>92</v>
      </c>
      <c r="B105">
        <v>17</v>
      </c>
      <c r="C105">
        <f t="shared" si="8"/>
        <v>4.7222222222222223</v>
      </c>
      <c r="D105">
        <f t="shared" si="14"/>
        <v>-1.0833333333333333</v>
      </c>
      <c r="E105">
        <f t="shared" si="9"/>
        <v>-4752.8371731931584</v>
      </c>
      <c r="F105">
        <f t="shared" si="10"/>
        <v>-6647.9095517457554</v>
      </c>
      <c r="G105">
        <f t="shared" si="11"/>
        <v>0</v>
      </c>
      <c r="H105">
        <f t="shared" si="12"/>
        <v>168482.83394577313</v>
      </c>
      <c r="I105">
        <f t="shared" si="13"/>
        <v>245853.40675637746</v>
      </c>
    </row>
    <row r="106" spans="1:9" x14ac:dyDescent="0.35">
      <c r="A106">
        <v>93</v>
      </c>
      <c r="B106">
        <v>14.2</v>
      </c>
      <c r="C106">
        <f t="shared" si="8"/>
        <v>3.9444444444444442</v>
      </c>
      <c r="D106">
        <f t="shared" si="14"/>
        <v>-0.69444444444444464</v>
      </c>
      <c r="E106">
        <f t="shared" si="9"/>
        <v>-2224.4407244148674</v>
      </c>
      <c r="F106">
        <f t="shared" si="10"/>
        <v>-3488.6389488040131</v>
      </c>
      <c r="G106">
        <f t="shared" si="11"/>
        <v>0</v>
      </c>
      <c r="H106">
        <f t="shared" si="12"/>
        <v>164994.19499696913</v>
      </c>
      <c r="I106">
        <f t="shared" si="13"/>
        <v>245853.40675637746</v>
      </c>
    </row>
    <row r="107" spans="1:9" x14ac:dyDescent="0.35">
      <c r="A107">
        <v>94</v>
      </c>
      <c r="B107">
        <v>12</v>
      </c>
      <c r="C107">
        <f t="shared" si="8"/>
        <v>3.333333333333333</v>
      </c>
      <c r="D107">
        <f t="shared" si="14"/>
        <v>-0.70833333333333326</v>
      </c>
      <c r="E107">
        <f t="shared" si="9"/>
        <v>-1938.8386111111108</v>
      </c>
      <c r="F107">
        <f t="shared" si="10"/>
        <v>-2081.6396677629891</v>
      </c>
      <c r="G107">
        <f t="shared" si="11"/>
        <v>0</v>
      </c>
      <c r="H107">
        <f t="shared" si="12"/>
        <v>162912.55532920614</v>
      </c>
      <c r="I107">
        <f t="shared" si="13"/>
        <v>245853.40675637746</v>
      </c>
    </row>
    <row r="108" spans="1:9" x14ac:dyDescent="0.35">
      <c r="A108">
        <v>95</v>
      </c>
      <c r="B108">
        <v>9.1</v>
      </c>
      <c r="C108">
        <f t="shared" si="8"/>
        <v>2.5277777777777777</v>
      </c>
      <c r="D108">
        <f t="shared" si="14"/>
        <v>-0.86111111111111105</v>
      </c>
      <c r="E108">
        <f t="shared" si="9"/>
        <v>-1917.3180818873777</v>
      </c>
      <c r="F108">
        <f t="shared" si="10"/>
        <v>-1928.0783464992442</v>
      </c>
      <c r="G108">
        <f t="shared" si="11"/>
        <v>0</v>
      </c>
      <c r="H108">
        <f t="shared" si="12"/>
        <v>160984.4769827069</v>
      </c>
      <c r="I108">
        <f t="shared" si="13"/>
        <v>245853.40675637746</v>
      </c>
    </row>
    <row r="109" spans="1:9" x14ac:dyDescent="0.35">
      <c r="A109">
        <v>96</v>
      </c>
      <c r="B109">
        <v>5.8</v>
      </c>
      <c r="C109">
        <f t="shared" si="8"/>
        <v>1.6111111111111109</v>
      </c>
      <c r="D109">
        <f t="shared" si="14"/>
        <v>-0.76388888888888884</v>
      </c>
      <c r="E109">
        <f t="shared" si="9"/>
        <v>-1045.1611357960387</v>
      </c>
      <c r="F109">
        <f t="shared" si="10"/>
        <v>-1481.2396088417081</v>
      </c>
      <c r="G109">
        <f t="shared" si="11"/>
        <v>0</v>
      </c>
      <c r="H109">
        <f t="shared" si="12"/>
        <v>159503.23737386518</v>
      </c>
      <c r="I109">
        <f t="shared" si="13"/>
        <v>245853.40675637746</v>
      </c>
    </row>
    <row r="110" spans="1:9" x14ac:dyDescent="0.35">
      <c r="A110">
        <v>97</v>
      </c>
      <c r="B110">
        <v>3.6</v>
      </c>
      <c r="C110">
        <f t="shared" si="8"/>
        <v>1</v>
      </c>
      <c r="D110">
        <f t="shared" si="14"/>
        <v>-0.49999999999999989</v>
      </c>
      <c r="E110">
        <f t="shared" si="9"/>
        <v>-347.21591249999989</v>
      </c>
      <c r="F110">
        <f t="shared" si="10"/>
        <v>-696.18852414801927</v>
      </c>
      <c r="G110">
        <f t="shared" si="11"/>
        <v>0</v>
      </c>
      <c r="H110">
        <f t="shared" si="12"/>
        <v>158807.04884971716</v>
      </c>
      <c r="I110">
        <f t="shared" si="13"/>
        <v>245853.40675637746</v>
      </c>
    </row>
    <row r="111" spans="1:9" x14ac:dyDescent="0.35">
      <c r="A111">
        <v>98</v>
      </c>
      <c r="B111">
        <v>2.2000000000000002</v>
      </c>
      <c r="C111">
        <f t="shared" si="8"/>
        <v>0.61111111111111116</v>
      </c>
      <c r="D111">
        <f t="shared" si="14"/>
        <v>-0.5</v>
      </c>
      <c r="E111">
        <f t="shared" si="9"/>
        <v>-212.34298791795268</v>
      </c>
      <c r="F111">
        <f t="shared" si="10"/>
        <v>-279.7794502089763</v>
      </c>
      <c r="G111">
        <f t="shared" si="11"/>
        <v>0</v>
      </c>
      <c r="H111">
        <f t="shared" si="12"/>
        <v>158527.26939950819</v>
      </c>
      <c r="I111">
        <f t="shared" si="13"/>
        <v>245853.40675637746</v>
      </c>
    </row>
    <row r="112" spans="1:9" x14ac:dyDescent="0.35">
      <c r="A112">
        <v>99</v>
      </c>
      <c r="B112">
        <v>0</v>
      </c>
      <c r="C112">
        <f t="shared" si="8"/>
        <v>0</v>
      </c>
      <c r="D112">
        <f t="shared" si="14"/>
        <v>-0.30555555555555558</v>
      </c>
      <c r="E112">
        <f t="shared" si="9"/>
        <v>0</v>
      </c>
      <c r="F112">
        <f t="shared" si="10"/>
        <v>-106.17149395897634</v>
      </c>
      <c r="G112">
        <f t="shared" si="11"/>
        <v>0</v>
      </c>
      <c r="H112">
        <f t="shared" si="12"/>
        <v>158421.09790554922</v>
      </c>
      <c r="I112">
        <f t="shared" si="13"/>
        <v>245853.40675637746</v>
      </c>
    </row>
    <row r="113" spans="1:9" x14ac:dyDescent="0.35">
      <c r="A113">
        <v>100</v>
      </c>
      <c r="B113">
        <v>0</v>
      </c>
      <c r="C113">
        <f t="shared" si="8"/>
        <v>0</v>
      </c>
      <c r="D113">
        <f t="shared" si="14"/>
        <v>0</v>
      </c>
      <c r="E113">
        <f t="shared" si="9"/>
        <v>0</v>
      </c>
      <c r="F113">
        <f t="shared" si="10"/>
        <v>0</v>
      </c>
      <c r="G113">
        <f t="shared" si="11"/>
        <v>0</v>
      </c>
      <c r="H113">
        <f t="shared" si="12"/>
        <v>158421.09790554922</v>
      </c>
      <c r="I113">
        <f t="shared" si="13"/>
        <v>245853.40675637746</v>
      </c>
    </row>
    <row r="114" spans="1:9" x14ac:dyDescent="0.35">
      <c r="A114">
        <v>101</v>
      </c>
      <c r="B114">
        <v>0</v>
      </c>
      <c r="C114">
        <f t="shared" si="8"/>
        <v>0</v>
      </c>
      <c r="D114">
        <f t="shared" si="14"/>
        <v>0</v>
      </c>
      <c r="E114">
        <f t="shared" si="9"/>
        <v>0</v>
      </c>
      <c r="F114">
        <f t="shared" si="10"/>
        <v>0</v>
      </c>
      <c r="G114">
        <f t="shared" si="11"/>
        <v>0</v>
      </c>
      <c r="H114">
        <f t="shared" si="12"/>
        <v>158421.09790554922</v>
      </c>
      <c r="I114">
        <f t="shared" si="13"/>
        <v>245853.40675637746</v>
      </c>
    </row>
    <row r="115" spans="1:9" x14ac:dyDescent="0.35">
      <c r="A115">
        <v>102</v>
      </c>
      <c r="B115">
        <v>0</v>
      </c>
      <c r="C115">
        <f t="shared" si="8"/>
        <v>0</v>
      </c>
      <c r="D115">
        <f t="shared" si="14"/>
        <v>0</v>
      </c>
      <c r="E115">
        <f t="shared" si="9"/>
        <v>0</v>
      </c>
      <c r="F115">
        <f t="shared" si="10"/>
        <v>0</v>
      </c>
      <c r="G115">
        <f t="shared" si="11"/>
        <v>0</v>
      </c>
      <c r="H115">
        <f t="shared" si="12"/>
        <v>158421.09790554922</v>
      </c>
      <c r="I115">
        <f t="shared" si="13"/>
        <v>245853.40675637746</v>
      </c>
    </row>
    <row r="116" spans="1:9" x14ac:dyDescent="0.35">
      <c r="A116">
        <v>103</v>
      </c>
      <c r="B116">
        <v>0</v>
      </c>
      <c r="C116">
        <f t="shared" si="8"/>
        <v>0</v>
      </c>
      <c r="D116">
        <f t="shared" si="14"/>
        <v>0</v>
      </c>
      <c r="E116">
        <f t="shared" si="9"/>
        <v>0</v>
      </c>
      <c r="F116">
        <f t="shared" si="10"/>
        <v>0</v>
      </c>
      <c r="G116">
        <f t="shared" si="11"/>
        <v>0</v>
      </c>
      <c r="H116">
        <f t="shared" si="12"/>
        <v>158421.09790554922</v>
      </c>
      <c r="I116">
        <f t="shared" si="13"/>
        <v>245853.40675637746</v>
      </c>
    </row>
    <row r="117" spans="1:9" x14ac:dyDescent="0.35">
      <c r="A117">
        <v>104</v>
      </c>
      <c r="B117">
        <v>0</v>
      </c>
      <c r="C117">
        <f t="shared" si="8"/>
        <v>0</v>
      </c>
      <c r="D117">
        <f t="shared" si="14"/>
        <v>0</v>
      </c>
      <c r="E117">
        <f t="shared" si="9"/>
        <v>0</v>
      </c>
      <c r="F117">
        <f t="shared" si="10"/>
        <v>0</v>
      </c>
      <c r="G117">
        <f t="shared" si="11"/>
        <v>0</v>
      </c>
      <c r="H117">
        <f t="shared" si="12"/>
        <v>158421.09790554922</v>
      </c>
      <c r="I117">
        <f t="shared" si="13"/>
        <v>245853.40675637746</v>
      </c>
    </row>
    <row r="118" spans="1:9" x14ac:dyDescent="0.35">
      <c r="A118">
        <v>105</v>
      </c>
      <c r="B118">
        <v>0</v>
      </c>
      <c r="C118">
        <f t="shared" si="8"/>
        <v>0</v>
      </c>
      <c r="D118">
        <f t="shared" si="14"/>
        <v>0</v>
      </c>
      <c r="E118">
        <f t="shared" si="9"/>
        <v>0</v>
      </c>
      <c r="F118">
        <f t="shared" si="10"/>
        <v>0</v>
      </c>
      <c r="G118">
        <f t="shared" si="11"/>
        <v>0</v>
      </c>
      <c r="H118">
        <f t="shared" si="12"/>
        <v>158421.09790554922</v>
      </c>
      <c r="I118">
        <f t="shared" si="13"/>
        <v>245853.40675637746</v>
      </c>
    </row>
    <row r="119" spans="1:9" x14ac:dyDescent="0.35">
      <c r="A119">
        <v>106</v>
      </c>
      <c r="B119">
        <v>0</v>
      </c>
      <c r="C119">
        <f t="shared" si="8"/>
        <v>0</v>
      </c>
      <c r="D119">
        <f t="shared" si="14"/>
        <v>0</v>
      </c>
      <c r="E119">
        <f t="shared" si="9"/>
        <v>0</v>
      </c>
      <c r="F119">
        <f t="shared" si="10"/>
        <v>0</v>
      </c>
      <c r="G119">
        <f t="shared" si="11"/>
        <v>0</v>
      </c>
      <c r="H119">
        <f t="shared" si="12"/>
        <v>158421.09790554922</v>
      </c>
      <c r="I119">
        <f t="shared" si="13"/>
        <v>245853.40675637746</v>
      </c>
    </row>
    <row r="120" spans="1:9" x14ac:dyDescent="0.35">
      <c r="A120">
        <v>107</v>
      </c>
      <c r="B120">
        <v>0</v>
      </c>
      <c r="C120">
        <f t="shared" si="8"/>
        <v>0</v>
      </c>
      <c r="D120">
        <f t="shared" si="14"/>
        <v>0</v>
      </c>
      <c r="E120">
        <f t="shared" si="9"/>
        <v>0</v>
      </c>
      <c r="F120">
        <f t="shared" si="10"/>
        <v>0</v>
      </c>
      <c r="G120">
        <f t="shared" si="11"/>
        <v>0</v>
      </c>
      <c r="H120">
        <f t="shared" si="12"/>
        <v>158421.09790554922</v>
      </c>
      <c r="I120">
        <f t="shared" si="13"/>
        <v>245853.40675637746</v>
      </c>
    </row>
    <row r="121" spans="1:9" x14ac:dyDescent="0.35">
      <c r="A121">
        <v>108</v>
      </c>
      <c r="B121">
        <v>0</v>
      </c>
      <c r="C121">
        <f t="shared" si="8"/>
        <v>0</v>
      </c>
      <c r="D121">
        <f t="shared" si="14"/>
        <v>0</v>
      </c>
      <c r="E121">
        <f t="shared" si="9"/>
        <v>0</v>
      </c>
      <c r="F121">
        <f t="shared" si="10"/>
        <v>0</v>
      </c>
      <c r="G121">
        <f t="shared" si="11"/>
        <v>0</v>
      </c>
      <c r="H121">
        <f t="shared" si="12"/>
        <v>158421.09790554922</v>
      </c>
      <c r="I121">
        <f t="shared" si="13"/>
        <v>245853.40675637746</v>
      </c>
    </row>
    <row r="122" spans="1:9" x14ac:dyDescent="0.35">
      <c r="A122">
        <v>109</v>
      </c>
      <c r="B122">
        <v>0</v>
      </c>
      <c r="C122">
        <f t="shared" si="8"/>
        <v>0</v>
      </c>
      <c r="D122">
        <f t="shared" si="14"/>
        <v>0</v>
      </c>
      <c r="E122">
        <f t="shared" si="9"/>
        <v>0</v>
      </c>
      <c r="F122">
        <f t="shared" si="10"/>
        <v>0</v>
      </c>
      <c r="G122">
        <f t="shared" si="11"/>
        <v>0</v>
      </c>
      <c r="H122">
        <f t="shared" si="12"/>
        <v>158421.09790554922</v>
      </c>
      <c r="I122">
        <f t="shared" si="13"/>
        <v>245853.40675637746</v>
      </c>
    </row>
    <row r="123" spans="1:9" x14ac:dyDescent="0.35">
      <c r="A123">
        <v>110</v>
      </c>
      <c r="B123">
        <v>0</v>
      </c>
      <c r="C123">
        <f t="shared" si="8"/>
        <v>0</v>
      </c>
      <c r="D123">
        <f t="shared" si="14"/>
        <v>0</v>
      </c>
      <c r="E123">
        <f t="shared" si="9"/>
        <v>0</v>
      </c>
      <c r="F123">
        <f t="shared" si="10"/>
        <v>0</v>
      </c>
      <c r="G123">
        <f t="shared" si="11"/>
        <v>0</v>
      </c>
      <c r="H123">
        <f t="shared" si="12"/>
        <v>158421.09790554922</v>
      </c>
      <c r="I123">
        <f t="shared" si="13"/>
        <v>245853.40675637746</v>
      </c>
    </row>
    <row r="124" spans="1:9" x14ac:dyDescent="0.35">
      <c r="A124">
        <v>111</v>
      </c>
      <c r="B124">
        <v>0</v>
      </c>
      <c r="C124">
        <f t="shared" si="8"/>
        <v>0</v>
      </c>
      <c r="D124">
        <f t="shared" si="14"/>
        <v>0</v>
      </c>
      <c r="E124">
        <f t="shared" si="9"/>
        <v>0</v>
      </c>
      <c r="F124">
        <f t="shared" si="10"/>
        <v>0</v>
      </c>
      <c r="G124">
        <f t="shared" si="11"/>
        <v>0</v>
      </c>
      <c r="H124">
        <f t="shared" si="12"/>
        <v>158421.09790554922</v>
      </c>
      <c r="I124">
        <f t="shared" si="13"/>
        <v>245853.40675637746</v>
      </c>
    </row>
    <row r="125" spans="1:9" x14ac:dyDescent="0.35">
      <c r="A125">
        <v>112</v>
      </c>
      <c r="B125">
        <v>0</v>
      </c>
      <c r="C125">
        <f t="shared" si="8"/>
        <v>0</v>
      </c>
      <c r="D125">
        <f t="shared" si="14"/>
        <v>0</v>
      </c>
      <c r="E125">
        <f t="shared" si="9"/>
        <v>0</v>
      </c>
      <c r="F125">
        <f t="shared" si="10"/>
        <v>0</v>
      </c>
      <c r="G125">
        <f t="shared" si="11"/>
        <v>0</v>
      </c>
      <c r="H125">
        <f t="shared" si="12"/>
        <v>158421.09790554922</v>
      </c>
      <c r="I125">
        <f t="shared" si="13"/>
        <v>245853.40675637746</v>
      </c>
    </row>
    <row r="126" spans="1:9" x14ac:dyDescent="0.35">
      <c r="A126">
        <v>113</v>
      </c>
      <c r="B126">
        <v>0</v>
      </c>
      <c r="C126">
        <f t="shared" si="8"/>
        <v>0</v>
      </c>
      <c r="D126">
        <f t="shared" si="14"/>
        <v>0</v>
      </c>
      <c r="E126">
        <f t="shared" si="9"/>
        <v>0</v>
      </c>
      <c r="F126">
        <f t="shared" si="10"/>
        <v>0</v>
      </c>
      <c r="G126">
        <f t="shared" si="11"/>
        <v>0</v>
      </c>
      <c r="H126">
        <f t="shared" si="12"/>
        <v>158421.09790554922</v>
      </c>
      <c r="I126">
        <f t="shared" si="13"/>
        <v>245853.40675637746</v>
      </c>
    </row>
    <row r="127" spans="1:9" x14ac:dyDescent="0.35">
      <c r="A127">
        <v>114</v>
      </c>
      <c r="B127">
        <v>0</v>
      </c>
      <c r="C127">
        <f t="shared" si="8"/>
        <v>0</v>
      </c>
      <c r="D127">
        <f t="shared" si="14"/>
        <v>0</v>
      </c>
      <c r="E127">
        <f t="shared" si="9"/>
        <v>0</v>
      </c>
      <c r="F127">
        <f t="shared" si="10"/>
        <v>0</v>
      </c>
      <c r="G127">
        <f t="shared" si="11"/>
        <v>0</v>
      </c>
      <c r="H127">
        <f t="shared" si="12"/>
        <v>158421.09790554922</v>
      </c>
      <c r="I127">
        <f t="shared" si="13"/>
        <v>245853.40675637746</v>
      </c>
    </row>
    <row r="128" spans="1:9" x14ac:dyDescent="0.35">
      <c r="A128">
        <v>115</v>
      </c>
      <c r="B128">
        <v>0</v>
      </c>
      <c r="C128">
        <f t="shared" si="8"/>
        <v>0</v>
      </c>
      <c r="D128">
        <f t="shared" si="14"/>
        <v>0</v>
      </c>
      <c r="E128">
        <f t="shared" si="9"/>
        <v>0</v>
      </c>
      <c r="F128">
        <f t="shared" si="10"/>
        <v>0</v>
      </c>
      <c r="G128">
        <f t="shared" si="11"/>
        <v>0</v>
      </c>
      <c r="H128">
        <f t="shared" si="12"/>
        <v>158421.09790554922</v>
      </c>
      <c r="I128">
        <f t="shared" si="13"/>
        <v>245853.40675637746</v>
      </c>
    </row>
    <row r="129" spans="1:9" x14ac:dyDescent="0.35">
      <c r="A129">
        <v>116</v>
      </c>
      <c r="B129">
        <v>0</v>
      </c>
      <c r="C129">
        <f t="shared" si="8"/>
        <v>0</v>
      </c>
      <c r="D129">
        <f t="shared" si="14"/>
        <v>0</v>
      </c>
      <c r="E129">
        <f t="shared" si="9"/>
        <v>0</v>
      </c>
      <c r="F129">
        <f t="shared" si="10"/>
        <v>0</v>
      </c>
      <c r="G129">
        <f t="shared" si="11"/>
        <v>0</v>
      </c>
      <c r="H129">
        <f t="shared" si="12"/>
        <v>158421.09790554922</v>
      </c>
      <c r="I129">
        <f t="shared" si="13"/>
        <v>245853.40675637746</v>
      </c>
    </row>
    <row r="130" spans="1:9" x14ac:dyDescent="0.35">
      <c r="A130">
        <v>117</v>
      </c>
      <c r="B130">
        <v>0</v>
      </c>
      <c r="C130">
        <f t="shared" si="8"/>
        <v>0</v>
      </c>
      <c r="D130">
        <f t="shared" si="14"/>
        <v>0</v>
      </c>
      <c r="E130">
        <f t="shared" si="9"/>
        <v>0</v>
      </c>
      <c r="F130">
        <f t="shared" si="10"/>
        <v>0</v>
      </c>
      <c r="G130">
        <f t="shared" si="11"/>
        <v>0</v>
      </c>
      <c r="H130">
        <f t="shared" si="12"/>
        <v>158421.09790554922</v>
      </c>
      <c r="I130">
        <f t="shared" si="13"/>
        <v>245853.40675637746</v>
      </c>
    </row>
    <row r="131" spans="1:9" x14ac:dyDescent="0.35">
      <c r="A131">
        <v>118</v>
      </c>
      <c r="B131">
        <v>0</v>
      </c>
      <c r="C131">
        <f t="shared" si="8"/>
        <v>0</v>
      </c>
      <c r="D131">
        <f t="shared" si="14"/>
        <v>0</v>
      </c>
      <c r="E131">
        <f t="shared" si="9"/>
        <v>0</v>
      </c>
      <c r="F131">
        <f t="shared" si="10"/>
        <v>0</v>
      </c>
      <c r="G131">
        <f t="shared" si="11"/>
        <v>0</v>
      </c>
      <c r="H131">
        <f t="shared" si="12"/>
        <v>158421.09790554922</v>
      </c>
      <c r="I131">
        <f t="shared" si="13"/>
        <v>245853.40675637746</v>
      </c>
    </row>
    <row r="132" spans="1:9" x14ac:dyDescent="0.35">
      <c r="A132">
        <v>119</v>
      </c>
      <c r="B132">
        <v>0</v>
      </c>
      <c r="C132">
        <f t="shared" si="8"/>
        <v>0</v>
      </c>
      <c r="D132">
        <f t="shared" si="14"/>
        <v>0</v>
      </c>
      <c r="E132">
        <f t="shared" si="9"/>
        <v>0</v>
      </c>
      <c r="F132">
        <f t="shared" si="10"/>
        <v>0</v>
      </c>
      <c r="G132">
        <f t="shared" si="11"/>
        <v>0</v>
      </c>
      <c r="H132">
        <f t="shared" si="12"/>
        <v>158421.09790554922</v>
      </c>
      <c r="I132">
        <f t="shared" si="13"/>
        <v>245853.40675637746</v>
      </c>
    </row>
    <row r="133" spans="1:9" x14ac:dyDescent="0.35">
      <c r="A133">
        <v>120</v>
      </c>
      <c r="B133">
        <v>0</v>
      </c>
      <c r="C133">
        <f t="shared" si="8"/>
        <v>0</v>
      </c>
      <c r="D133">
        <f t="shared" si="14"/>
        <v>0</v>
      </c>
      <c r="E133">
        <f t="shared" si="9"/>
        <v>0</v>
      </c>
      <c r="F133">
        <f t="shared" si="10"/>
        <v>0</v>
      </c>
      <c r="G133">
        <f t="shared" si="11"/>
        <v>0</v>
      </c>
      <c r="H133">
        <f t="shared" si="12"/>
        <v>158421.09790554922</v>
      </c>
      <c r="I133">
        <f t="shared" si="13"/>
        <v>245853.40675637746</v>
      </c>
    </row>
    <row r="134" spans="1:9" x14ac:dyDescent="0.35">
      <c r="A134">
        <v>121</v>
      </c>
      <c r="B134">
        <v>0</v>
      </c>
      <c r="C134">
        <f t="shared" si="8"/>
        <v>0</v>
      </c>
      <c r="D134">
        <f t="shared" si="14"/>
        <v>0</v>
      </c>
      <c r="E134">
        <f t="shared" si="9"/>
        <v>0</v>
      </c>
      <c r="F134">
        <f t="shared" si="10"/>
        <v>0</v>
      </c>
      <c r="G134">
        <f t="shared" si="11"/>
        <v>0</v>
      </c>
      <c r="H134">
        <f t="shared" si="12"/>
        <v>158421.09790554922</v>
      </c>
      <c r="I134">
        <f t="shared" si="13"/>
        <v>245853.40675637746</v>
      </c>
    </row>
    <row r="135" spans="1:9" x14ac:dyDescent="0.35">
      <c r="A135">
        <v>122</v>
      </c>
      <c r="B135">
        <v>0</v>
      </c>
      <c r="C135">
        <f t="shared" si="8"/>
        <v>0</v>
      </c>
      <c r="D135">
        <f t="shared" si="14"/>
        <v>0</v>
      </c>
      <c r="E135">
        <f t="shared" si="9"/>
        <v>0</v>
      </c>
      <c r="F135">
        <f t="shared" si="10"/>
        <v>0</v>
      </c>
      <c r="G135">
        <f t="shared" si="11"/>
        <v>0</v>
      </c>
      <c r="H135">
        <f t="shared" si="12"/>
        <v>158421.09790554922</v>
      </c>
      <c r="I135">
        <f t="shared" si="13"/>
        <v>245853.40675637746</v>
      </c>
    </row>
    <row r="136" spans="1:9" x14ac:dyDescent="0.35">
      <c r="A136">
        <v>123</v>
      </c>
      <c r="B136">
        <v>0</v>
      </c>
      <c r="C136">
        <f t="shared" si="8"/>
        <v>0</v>
      </c>
      <c r="D136">
        <f t="shared" si="14"/>
        <v>0</v>
      </c>
      <c r="E136">
        <f t="shared" si="9"/>
        <v>0</v>
      </c>
      <c r="F136">
        <f t="shared" si="10"/>
        <v>0</v>
      </c>
      <c r="G136">
        <f t="shared" si="11"/>
        <v>0</v>
      </c>
      <c r="H136">
        <f t="shared" si="12"/>
        <v>158421.09790554922</v>
      </c>
      <c r="I136">
        <f t="shared" si="13"/>
        <v>245853.40675637746</v>
      </c>
    </row>
    <row r="137" spans="1:9" x14ac:dyDescent="0.35">
      <c r="A137">
        <v>124</v>
      </c>
      <c r="B137">
        <v>0</v>
      </c>
      <c r="C137">
        <f t="shared" si="8"/>
        <v>0</v>
      </c>
      <c r="D137">
        <f t="shared" si="14"/>
        <v>0</v>
      </c>
      <c r="E137">
        <f t="shared" si="9"/>
        <v>0</v>
      </c>
      <c r="F137">
        <f t="shared" si="10"/>
        <v>0</v>
      </c>
      <c r="G137">
        <f t="shared" si="11"/>
        <v>0</v>
      </c>
      <c r="H137">
        <f t="shared" si="12"/>
        <v>158421.09790554922</v>
      </c>
      <c r="I137">
        <f t="shared" si="13"/>
        <v>245853.40675637746</v>
      </c>
    </row>
    <row r="138" spans="1:9" x14ac:dyDescent="0.35">
      <c r="A138">
        <v>125</v>
      </c>
      <c r="B138">
        <v>0</v>
      </c>
      <c r="C138">
        <f t="shared" si="8"/>
        <v>0</v>
      </c>
      <c r="D138">
        <f t="shared" si="14"/>
        <v>0</v>
      </c>
      <c r="E138">
        <f t="shared" si="9"/>
        <v>0</v>
      </c>
      <c r="F138">
        <f t="shared" si="10"/>
        <v>0</v>
      </c>
      <c r="G138">
        <f t="shared" si="11"/>
        <v>0</v>
      </c>
      <c r="H138">
        <f t="shared" si="12"/>
        <v>158421.09790554922</v>
      </c>
      <c r="I138">
        <f t="shared" si="13"/>
        <v>245853.40675637746</v>
      </c>
    </row>
    <row r="139" spans="1:9" x14ac:dyDescent="0.35">
      <c r="A139">
        <v>126</v>
      </c>
      <c r="B139">
        <v>0</v>
      </c>
      <c r="C139">
        <f t="shared" si="8"/>
        <v>0</v>
      </c>
      <c r="D139">
        <f t="shared" si="14"/>
        <v>0</v>
      </c>
      <c r="E139">
        <f t="shared" si="9"/>
        <v>0</v>
      </c>
      <c r="F139">
        <f t="shared" si="10"/>
        <v>0</v>
      </c>
      <c r="G139">
        <f t="shared" si="11"/>
        <v>0</v>
      </c>
      <c r="H139">
        <f t="shared" si="12"/>
        <v>158421.09790554922</v>
      </c>
      <c r="I139">
        <f t="shared" si="13"/>
        <v>245853.40675637746</v>
      </c>
    </row>
    <row r="140" spans="1:9" x14ac:dyDescent="0.35">
      <c r="A140">
        <v>127</v>
      </c>
      <c r="B140">
        <v>0</v>
      </c>
      <c r="C140">
        <f t="shared" si="8"/>
        <v>0</v>
      </c>
      <c r="D140">
        <f t="shared" si="14"/>
        <v>0</v>
      </c>
      <c r="E140">
        <f t="shared" si="9"/>
        <v>0</v>
      </c>
      <c r="F140">
        <f t="shared" si="10"/>
        <v>0</v>
      </c>
      <c r="G140">
        <f t="shared" si="11"/>
        <v>0</v>
      </c>
      <c r="H140">
        <f t="shared" si="12"/>
        <v>158421.09790554922</v>
      </c>
      <c r="I140">
        <f t="shared" si="13"/>
        <v>245853.40675637746</v>
      </c>
    </row>
    <row r="141" spans="1:9" x14ac:dyDescent="0.35">
      <c r="A141">
        <v>128</v>
      </c>
      <c r="B141">
        <v>0</v>
      </c>
      <c r="C141">
        <f t="shared" si="8"/>
        <v>0</v>
      </c>
      <c r="D141">
        <f t="shared" si="14"/>
        <v>0</v>
      </c>
      <c r="E141">
        <f t="shared" si="9"/>
        <v>0</v>
      </c>
      <c r="F141">
        <f t="shared" si="10"/>
        <v>0</v>
      </c>
      <c r="G141">
        <f t="shared" si="11"/>
        <v>0</v>
      </c>
      <c r="H141">
        <f t="shared" si="12"/>
        <v>158421.09790554922</v>
      </c>
      <c r="I141">
        <f t="shared" si="13"/>
        <v>245853.40675637746</v>
      </c>
    </row>
    <row r="142" spans="1:9" x14ac:dyDescent="0.35">
      <c r="A142">
        <v>129</v>
      </c>
      <c r="B142">
        <v>0</v>
      </c>
      <c r="C142">
        <f t="shared" ref="C142:C205" si="15">B142/3.6</f>
        <v>0</v>
      </c>
      <c r="D142">
        <f t="shared" si="14"/>
        <v>0</v>
      </c>
      <c r="E142">
        <f t="shared" ref="E142:E205" si="16">($C$7*D142+$C$7*$C$3*$C$5+0.5*$C$2*$C$9*$C$8*C142^2)*C142</f>
        <v>0</v>
      </c>
      <c r="F142">
        <f t="shared" ref="F142:F205" si="17">((E142+E141)/2)*(A142-A141)</f>
        <v>0</v>
      </c>
      <c r="G142">
        <f t="shared" ref="G142:G205" si="18">MAX(F142,$C$10*F142)</f>
        <v>0</v>
      </c>
      <c r="H142">
        <f t="shared" ref="H142:H205" si="19">H141+F142</f>
        <v>158421.09790554922</v>
      </c>
      <c r="I142">
        <f t="shared" si="13"/>
        <v>245853.40675637746</v>
      </c>
    </row>
    <row r="143" spans="1:9" x14ac:dyDescent="0.35">
      <c r="A143">
        <v>130</v>
      </c>
      <c r="B143">
        <v>0</v>
      </c>
      <c r="C143">
        <f t="shared" si="15"/>
        <v>0</v>
      </c>
      <c r="D143">
        <f t="shared" si="14"/>
        <v>0</v>
      </c>
      <c r="E143">
        <f t="shared" si="16"/>
        <v>0</v>
      </c>
      <c r="F143">
        <f t="shared" si="17"/>
        <v>0</v>
      </c>
      <c r="G143">
        <f t="shared" si="18"/>
        <v>0</v>
      </c>
      <c r="H143">
        <f t="shared" si="19"/>
        <v>158421.09790554922</v>
      </c>
      <c r="I143">
        <f t="shared" ref="I143:I206" si="20">I142+G143</f>
        <v>245853.40675637746</v>
      </c>
    </row>
    <row r="144" spans="1:9" x14ac:dyDescent="0.35">
      <c r="A144">
        <v>131</v>
      </c>
      <c r="B144">
        <v>0</v>
      </c>
      <c r="C144">
        <f t="shared" si="15"/>
        <v>0</v>
      </c>
      <c r="D144">
        <f t="shared" si="14"/>
        <v>0</v>
      </c>
      <c r="E144">
        <f t="shared" si="16"/>
        <v>0</v>
      </c>
      <c r="F144">
        <f t="shared" si="17"/>
        <v>0</v>
      </c>
      <c r="G144">
        <f t="shared" si="18"/>
        <v>0</v>
      </c>
      <c r="H144">
        <f t="shared" si="19"/>
        <v>158421.09790554922</v>
      </c>
      <c r="I144">
        <f t="shared" si="20"/>
        <v>245853.40675637746</v>
      </c>
    </row>
    <row r="145" spans="1:9" x14ac:dyDescent="0.35">
      <c r="A145">
        <v>132</v>
      </c>
      <c r="B145">
        <v>0</v>
      </c>
      <c r="C145">
        <f t="shared" si="15"/>
        <v>0</v>
      </c>
      <c r="D145">
        <f t="shared" si="14"/>
        <v>0</v>
      </c>
      <c r="E145">
        <f t="shared" si="16"/>
        <v>0</v>
      </c>
      <c r="F145">
        <f t="shared" si="17"/>
        <v>0</v>
      </c>
      <c r="G145">
        <f t="shared" si="18"/>
        <v>0</v>
      </c>
      <c r="H145">
        <f t="shared" si="19"/>
        <v>158421.09790554922</v>
      </c>
      <c r="I145">
        <f t="shared" si="20"/>
        <v>245853.40675637746</v>
      </c>
    </row>
    <row r="146" spans="1:9" x14ac:dyDescent="0.35">
      <c r="A146">
        <v>133</v>
      </c>
      <c r="B146">
        <v>0</v>
      </c>
      <c r="C146">
        <f t="shared" si="15"/>
        <v>0</v>
      </c>
      <c r="D146">
        <f t="shared" si="14"/>
        <v>0</v>
      </c>
      <c r="E146">
        <f t="shared" si="16"/>
        <v>0</v>
      </c>
      <c r="F146">
        <f t="shared" si="17"/>
        <v>0</v>
      </c>
      <c r="G146">
        <f t="shared" si="18"/>
        <v>0</v>
      </c>
      <c r="H146">
        <f t="shared" si="19"/>
        <v>158421.09790554922</v>
      </c>
      <c r="I146">
        <f t="shared" si="20"/>
        <v>245853.40675637746</v>
      </c>
    </row>
    <row r="147" spans="1:9" x14ac:dyDescent="0.35">
      <c r="A147">
        <v>134</v>
      </c>
      <c r="B147">
        <v>0</v>
      </c>
      <c r="C147">
        <f t="shared" si="15"/>
        <v>0</v>
      </c>
      <c r="D147">
        <f t="shared" si="14"/>
        <v>0</v>
      </c>
      <c r="E147">
        <f t="shared" si="16"/>
        <v>0</v>
      </c>
      <c r="F147">
        <f t="shared" si="17"/>
        <v>0</v>
      </c>
      <c r="G147">
        <f t="shared" si="18"/>
        <v>0</v>
      </c>
      <c r="H147">
        <f t="shared" si="19"/>
        <v>158421.09790554922</v>
      </c>
      <c r="I147">
        <f t="shared" si="20"/>
        <v>245853.40675637746</v>
      </c>
    </row>
    <row r="148" spans="1:9" x14ac:dyDescent="0.35">
      <c r="A148">
        <v>135</v>
      </c>
      <c r="B148">
        <v>0</v>
      </c>
      <c r="C148">
        <f t="shared" si="15"/>
        <v>0</v>
      </c>
      <c r="D148">
        <f t="shared" si="14"/>
        <v>0</v>
      </c>
      <c r="E148">
        <f t="shared" si="16"/>
        <v>0</v>
      </c>
      <c r="F148">
        <f t="shared" si="17"/>
        <v>0</v>
      </c>
      <c r="G148">
        <f t="shared" si="18"/>
        <v>0</v>
      </c>
      <c r="H148">
        <f t="shared" si="19"/>
        <v>158421.09790554922</v>
      </c>
      <c r="I148">
        <f t="shared" si="20"/>
        <v>245853.40675637746</v>
      </c>
    </row>
    <row r="149" spans="1:9" x14ac:dyDescent="0.35">
      <c r="A149">
        <v>136</v>
      </c>
      <c r="B149">
        <v>0</v>
      </c>
      <c r="C149">
        <f t="shared" si="15"/>
        <v>0</v>
      </c>
      <c r="D149">
        <f t="shared" si="14"/>
        <v>0</v>
      </c>
      <c r="E149">
        <f t="shared" si="16"/>
        <v>0</v>
      </c>
      <c r="F149">
        <f t="shared" si="17"/>
        <v>0</v>
      </c>
      <c r="G149">
        <f t="shared" si="18"/>
        <v>0</v>
      </c>
      <c r="H149">
        <f t="shared" si="19"/>
        <v>158421.09790554922</v>
      </c>
      <c r="I149">
        <f t="shared" si="20"/>
        <v>245853.40675637746</v>
      </c>
    </row>
    <row r="150" spans="1:9" x14ac:dyDescent="0.35">
      <c r="A150">
        <v>137</v>
      </c>
      <c r="B150">
        <v>0</v>
      </c>
      <c r="C150">
        <f t="shared" si="15"/>
        <v>0</v>
      </c>
      <c r="D150">
        <f t="shared" si="14"/>
        <v>2.777777777777778E-2</v>
      </c>
      <c r="E150">
        <f t="shared" si="16"/>
        <v>0</v>
      </c>
      <c r="F150">
        <f t="shared" si="17"/>
        <v>0</v>
      </c>
      <c r="G150">
        <f t="shared" si="18"/>
        <v>0</v>
      </c>
      <c r="H150">
        <f t="shared" si="19"/>
        <v>158421.09790554922</v>
      </c>
      <c r="I150">
        <f t="shared" si="20"/>
        <v>245853.40675637746</v>
      </c>
    </row>
    <row r="151" spans="1:9" x14ac:dyDescent="0.35">
      <c r="A151">
        <v>138</v>
      </c>
      <c r="B151">
        <v>0.2</v>
      </c>
      <c r="C151">
        <f t="shared" si="15"/>
        <v>5.5555555555555559E-2</v>
      </c>
      <c r="D151">
        <f t="shared" si="14"/>
        <v>0.2638888888888889</v>
      </c>
      <c r="E151">
        <f t="shared" si="16"/>
        <v>29.279557285236624</v>
      </c>
      <c r="F151">
        <f t="shared" si="17"/>
        <v>14.639778642618312</v>
      </c>
      <c r="G151">
        <f t="shared" si="18"/>
        <v>14.639778642618312</v>
      </c>
      <c r="H151">
        <f t="shared" si="19"/>
        <v>158435.73768419184</v>
      </c>
      <c r="I151">
        <f t="shared" si="20"/>
        <v>245868.04653502008</v>
      </c>
    </row>
    <row r="152" spans="1:9" x14ac:dyDescent="0.35">
      <c r="A152">
        <v>139</v>
      </c>
      <c r="B152">
        <v>1.9</v>
      </c>
      <c r="C152">
        <f t="shared" si="15"/>
        <v>0.52777777777777779</v>
      </c>
      <c r="D152">
        <f t="shared" si="14"/>
        <v>0.81944444444444431</v>
      </c>
      <c r="E152">
        <f t="shared" si="16"/>
        <v>613.94014116431958</v>
      </c>
      <c r="F152">
        <f t="shared" si="17"/>
        <v>321.60984922477809</v>
      </c>
      <c r="G152">
        <f t="shared" si="18"/>
        <v>321.60984922477809</v>
      </c>
      <c r="H152">
        <f t="shared" si="19"/>
        <v>158757.34753341661</v>
      </c>
      <c r="I152">
        <f t="shared" si="20"/>
        <v>246189.65638424485</v>
      </c>
    </row>
    <row r="153" spans="1:9" x14ac:dyDescent="0.35">
      <c r="A153">
        <v>140</v>
      </c>
      <c r="B153">
        <v>6.1</v>
      </c>
      <c r="C153">
        <f t="shared" si="15"/>
        <v>1.6944444444444442</v>
      </c>
      <c r="D153">
        <f t="shared" si="14"/>
        <v>1.3611111111111109</v>
      </c>
      <c r="E153">
        <f t="shared" si="16"/>
        <v>3023.7634884010085</v>
      </c>
      <c r="F153">
        <f t="shared" si="17"/>
        <v>1818.851814782664</v>
      </c>
      <c r="G153">
        <f t="shared" si="18"/>
        <v>1818.851814782664</v>
      </c>
      <c r="H153">
        <f t="shared" si="19"/>
        <v>160576.19934819927</v>
      </c>
      <c r="I153">
        <f t="shared" si="20"/>
        <v>248008.50819902751</v>
      </c>
    </row>
    <row r="154" spans="1:9" x14ac:dyDescent="0.35">
      <c r="A154">
        <v>141</v>
      </c>
      <c r="B154">
        <v>11.7</v>
      </c>
      <c r="C154">
        <f t="shared" si="15"/>
        <v>3.2499999999999996</v>
      </c>
      <c r="D154">
        <f t="shared" ref="D154:D217" si="21">(C155-C153)/(A155-A153)</f>
        <v>1.4305555555555556</v>
      </c>
      <c r="E154">
        <f t="shared" si="16"/>
        <v>6068.2485835720481</v>
      </c>
      <c r="F154">
        <f t="shared" si="17"/>
        <v>4546.0060359865283</v>
      </c>
      <c r="G154">
        <f t="shared" si="18"/>
        <v>4546.0060359865283</v>
      </c>
      <c r="H154">
        <f t="shared" si="19"/>
        <v>165122.2053841858</v>
      </c>
      <c r="I154">
        <f t="shared" si="20"/>
        <v>252554.51423501404</v>
      </c>
    </row>
    <row r="155" spans="1:9" x14ac:dyDescent="0.35">
      <c r="A155">
        <v>142</v>
      </c>
      <c r="B155">
        <v>16.399999999999999</v>
      </c>
      <c r="C155">
        <f t="shared" si="15"/>
        <v>4.5555555555555554</v>
      </c>
      <c r="D155">
        <f t="shared" si="21"/>
        <v>0.99999999999999978</v>
      </c>
      <c r="E155">
        <f t="shared" si="16"/>
        <v>6278.9475920267478</v>
      </c>
      <c r="F155">
        <f t="shared" si="17"/>
        <v>6173.5980877993979</v>
      </c>
      <c r="G155">
        <f t="shared" si="18"/>
        <v>6173.5980877993979</v>
      </c>
      <c r="H155">
        <f t="shared" si="19"/>
        <v>171295.80347198519</v>
      </c>
      <c r="I155">
        <f t="shared" si="20"/>
        <v>258728.11232281342</v>
      </c>
    </row>
    <row r="156" spans="1:9" x14ac:dyDescent="0.35">
      <c r="A156">
        <v>143</v>
      </c>
      <c r="B156">
        <v>18.899999999999999</v>
      </c>
      <c r="C156">
        <f t="shared" si="15"/>
        <v>5.2499999999999991</v>
      </c>
      <c r="D156">
        <f t="shared" si="21"/>
        <v>0.48611111111111116</v>
      </c>
      <c r="E156">
        <f t="shared" si="16"/>
        <v>4161.5070469401035</v>
      </c>
      <c r="F156">
        <f t="shared" si="17"/>
        <v>5220.2273194834252</v>
      </c>
      <c r="G156">
        <f t="shared" si="18"/>
        <v>5220.2273194834252</v>
      </c>
      <c r="H156">
        <f t="shared" si="19"/>
        <v>176516.0307914686</v>
      </c>
      <c r="I156">
        <f t="shared" si="20"/>
        <v>263948.33964229684</v>
      </c>
    </row>
    <row r="157" spans="1:9" x14ac:dyDescent="0.35">
      <c r="A157">
        <v>144</v>
      </c>
      <c r="B157">
        <v>19.899999999999999</v>
      </c>
      <c r="C157">
        <f t="shared" si="15"/>
        <v>5.5277777777777777</v>
      </c>
      <c r="D157">
        <f t="shared" si="21"/>
        <v>0.26388888888888928</v>
      </c>
      <c r="E157">
        <f t="shared" si="16"/>
        <v>2981.9006871230413</v>
      </c>
      <c r="F157">
        <f t="shared" si="17"/>
        <v>3571.7038670315724</v>
      </c>
      <c r="G157">
        <f t="shared" si="18"/>
        <v>3571.7038670315724</v>
      </c>
      <c r="H157">
        <f t="shared" si="19"/>
        <v>180087.73465850018</v>
      </c>
      <c r="I157">
        <f t="shared" si="20"/>
        <v>267520.04350932839</v>
      </c>
    </row>
    <row r="158" spans="1:9" x14ac:dyDescent="0.35">
      <c r="A158">
        <v>145</v>
      </c>
      <c r="B158">
        <v>20.8</v>
      </c>
      <c r="C158">
        <f t="shared" si="15"/>
        <v>5.7777777777777777</v>
      </c>
      <c r="D158">
        <f t="shared" si="21"/>
        <v>0.40277777777777768</v>
      </c>
      <c r="E158">
        <f t="shared" si="16"/>
        <v>4042.2191868312748</v>
      </c>
      <c r="F158">
        <f t="shared" si="17"/>
        <v>3512.059936977158</v>
      </c>
      <c r="G158">
        <f t="shared" si="18"/>
        <v>3512.059936977158</v>
      </c>
      <c r="H158">
        <f t="shared" si="19"/>
        <v>183599.79459547735</v>
      </c>
      <c r="I158">
        <f t="shared" si="20"/>
        <v>271032.10344630555</v>
      </c>
    </row>
    <row r="159" spans="1:9" x14ac:dyDescent="0.35">
      <c r="A159">
        <v>146</v>
      </c>
      <c r="B159">
        <v>22.8</v>
      </c>
      <c r="C159">
        <f t="shared" si="15"/>
        <v>6.333333333333333</v>
      </c>
      <c r="D159">
        <f t="shared" si="21"/>
        <v>0.63888888888888884</v>
      </c>
      <c r="E159">
        <f t="shared" si="16"/>
        <v>6160.39785787037</v>
      </c>
      <c r="F159">
        <f t="shared" si="17"/>
        <v>5101.3085223508224</v>
      </c>
      <c r="G159">
        <f t="shared" si="18"/>
        <v>5101.3085223508224</v>
      </c>
      <c r="H159">
        <f t="shared" si="19"/>
        <v>188701.10311782817</v>
      </c>
      <c r="I159">
        <f t="shared" si="20"/>
        <v>276133.41196865635</v>
      </c>
    </row>
    <row r="160" spans="1:9" x14ac:dyDescent="0.35">
      <c r="A160">
        <v>147</v>
      </c>
      <c r="B160">
        <v>25.4</v>
      </c>
      <c r="C160">
        <f t="shared" si="15"/>
        <v>7.0555555555555554</v>
      </c>
      <c r="D160">
        <f t="shared" si="21"/>
        <v>0.68055555555555536</v>
      </c>
      <c r="E160">
        <f t="shared" si="16"/>
        <v>7227.2136789287524</v>
      </c>
      <c r="F160">
        <f t="shared" si="17"/>
        <v>6693.8057683995612</v>
      </c>
      <c r="G160">
        <f t="shared" si="18"/>
        <v>6693.8057683995612</v>
      </c>
      <c r="H160">
        <f t="shared" si="19"/>
        <v>195394.90888622773</v>
      </c>
      <c r="I160">
        <f t="shared" si="20"/>
        <v>282827.21773705591</v>
      </c>
    </row>
    <row r="161" spans="1:9" x14ac:dyDescent="0.35">
      <c r="A161">
        <v>148</v>
      </c>
      <c r="B161">
        <v>27.7</v>
      </c>
      <c r="C161">
        <f t="shared" si="15"/>
        <v>7.6944444444444438</v>
      </c>
      <c r="D161">
        <f t="shared" si="21"/>
        <v>0.52777777777777768</v>
      </c>
      <c r="E161">
        <f t="shared" si="16"/>
        <v>6565.0981544310998</v>
      </c>
      <c r="F161">
        <f t="shared" si="17"/>
        <v>6896.1559166799261</v>
      </c>
      <c r="G161">
        <f t="shared" si="18"/>
        <v>6896.1559166799261</v>
      </c>
      <c r="H161">
        <f t="shared" si="19"/>
        <v>202291.06480290764</v>
      </c>
      <c r="I161">
        <f t="shared" si="20"/>
        <v>289723.37365373585</v>
      </c>
    </row>
    <row r="162" spans="1:9" x14ac:dyDescent="0.35">
      <c r="A162">
        <v>149</v>
      </c>
      <c r="B162">
        <v>29.2</v>
      </c>
      <c r="C162">
        <f t="shared" si="15"/>
        <v>8.1111111111111107</v>
      </c>
      <c r="D162">
        <f t="shared" si="21"/>
        <v>0.29166666666666741</v>
      </c>
      <c r="E162">
        <f t="shared" si="16"/>
        <v>4749.4844718621462</v>
      </c>
      <c r="F162">
        <f t="shared" si="17"/>
        <v>5657.291313146623</v>
      </c>
      <c r="G162">
        <f t="shared" si="18"/>
        <v>5657.291313146623</v>
      </c>
      <c r="H162">
        <f t="shared" si="19"/>
        <v>207948.35611605426</v>
      </c>
      <c r="I162">
        <f t="shared" si="20"/>
        <v>295380.6649668825</v>
      </c>
    </row>
    <row r="163" spans="1:9" x14ac:dyDescent="0.35">
      <c r="A163">
        <v>150</v>
      </c>
      <c r="B163">
        <v>29.8</v>
      </c>
      <c r="C163">
        <f t="shared" si="15"/>
        <v>8.2777777777777786</v>
      </c>
      <c r="D163">
        <f t="shared" si="21"/>
        <v>2.7777777777777679E-2</v>
      </c>
      <c r="E163">
        <f t="shared" si="16"/>
        <v>2355.1049498521083</v>
      </c>
      <c r="F163">
        <f t="shared" si="17"/>
        <v>3552.294710857127</v>
      </c>
      <c r="G163">
        <f t="shared" si="18"/>
        <v>3552.294710857127</v>
      </c>
      <c r="H163">
        <f t="shared" si="19"/>
        <v>211500.65082691138</v>
      </c>
      <c r="I163">
        <f t="shared" si="20"/>
        <v>298932.95967773965</v>
      </c>
    </row>
    <row r="164" spans="1:9" x14ac:dyDescent="0.35">
      <c r="A164">
        <v>151</v>
      </c>
      <c r="B164">
        <v>29.4</v>
      </c>
      <c r="C164">
        <f t="shared" si="15"/>
        <v>8.1666666666666661</v>
      </c>
      <c r="D164">
        <f t="shared" si="21"/>
        <v>-0.3611111111111116</v>
      </c>
      <c r="E164">
        <f t="shared" si="16"/>
        <v>-1319.0019431134306</v>
      </c>
      <c r="F164">
        <f t="shared" si="17"/>
        <v>518.05150336933889</v>
      </c>
      <c r="G164">
        <f t="shared" si="18"/>
        <v>518.05150336933889</v>
      </c>
      <c r="H164">
        <f t="shared" si="19"/>
        <v>212018.70233028074</v>
      </c>
      <c r="I164">
        <f t="shared" si="20"/>
        <v>299451.011181109</v>
      </c>
    </row>
    <row r="165" spans="1:9" x14ac:dyDescent="0.35">
      <c r="A165">
        <v>152</v>
      </c>
      <c r="B165">
        <v>27.2</v>
      </c>
      <c r="C165">
        <f t="shared" si="15"/>
        <v>7.5555555555555554</v>
      </c>
      <c r="D165">
        <f t="shared" si="21"/>
        <v>-0.9444444444444442</v>
      </c>
      <c r="E165">
        <f t="shared" si="16"/>
        <v>-6296.2621004115208</v>
      </c>
      <c r="F165">
        <f t="shared" si="17"/>
        <v>-3807.6320217624757</v>
      </c>
      <c r="G165">
        <f t="shared" si="18"/>
        <v>0</v>
      </c>
      <c r="H165">
        <f t="shared" si="19"/>
        <v>208211.07030851825</v>
      </c>
      <c r="I165">
        <f t="shared" si="20"/>
        <v>299451.011181109</v>
      </c>
    </row>
    <row r="166" spans="1:9" x14ac:dyDescent="0.35">
      <c r="A166">
        <v>153</v>
      </c>
      <c r="B166">
        <v>22.6</v>
      </c>
      <c r="C166">
        <f t="shared" si="15"/>
        <v>6.2777777777777777</v>
      </c>
      <c r="D166">
        <f t="shared" si="21"/>
        <v>-1.375</v>
      </c>
      <c r="E166">
        <f t="shared" si="16"/>
        <v>-8371.3720384966564</v>
      </c>
      <c r="F166">
        <f t="shared" si="17"/>
        <v>-7333.8170694540886</v>
      </c>
      <c r="G166">
        <f t="shared" si="18"/>
        <v>0</v>
      </c>
      <c r="H166">
        <f t="shared" si="19"/>
        <v>200877.25323906416</v>
      </c>
      <c r="I166">
        <f t="shared" si="20"/>
        <v>299451.011181109</v>
      </c>
    </row>
    <row r="167" spans="1:9" x14ac:dyDescent="0.35">
      <c r="A167">
        <v>154</v>
      </c>
      <c r="B167">
        <v>17.3</v>
      </c>
      <c r="C167">
        <f t="shared" si="15"/>
        <v>4.8055555555555554</v>
      </c>
      <c r="D167">
        <f t="shared" si="21"/>
        <v>-1.2916666666666665</v>
      </c>
      <c r="E167">
        <f t="shared" si="16"/>
        <v>-5981.4865660099986</v>
      </c>
      <c r="F167">
        <f t="shared" si="17"/>
        <v>-7176.4293022533275</v>
      </c>
      <c r="G167">
        <f t="shared" si="18"/>
        <v>0</v>
      </c>
      <c r="H167">
        <f t="shared" si="19"/>
        <v>193700.82393681083</v>
      </c>
      <c r="I167">
        <f t="shared" si="20"/>
        <v>299451.011181109</v>
      </c>
    </row>
    <row r="168" spans="1:9" x14ac:dyDescent="0.35">
      <c r="A168">
        <v>155</v>
      </c>
      <c r="B168">
        <v>13.3</v>
      </c>
      <c r="C168">
        <f t="shared" si="15"/>
        <v>3.6944444444444446</v>
      </c>
      <c r="D168">
        <f t="shared" si="21"/>
        <v>-0.73611111111111116</v>
      </c>
      <c r="E168">
        <f t="shared" si="16"/>
        <v>-2262.5759263173545</v>
      </c>
      <c r="F168">
        <f t="shared" si="17"/>
        <v>-4122.0312461636768</v>
      </c>
      <c r="G168">
        <f t="shared" si="18"/>
        <v>0</v>
      </c>
      <c r="H168">
        <f t="shared" si="19"/>
        <v>189578.79269064715</v>
      </c>
      <c r="I168">
        <f t="shared" si="20"/>
        <v>299451.011181109</v>
      </c>
    </row>
    <row r="169" spans="1:9" x14ac:dyDescent="0.35">
      <c r="A169">
        <v>156</v>
      </c>
      <c r="B169">
        <v>12</v>
      </c>
      <c r="C169">
        <f t="shared" si="15"/>
        <v>3.333333333333333</v>
      </c>
      <c r="D169">
        <f t="shared" si="21"/>
        <v>-9.7222222222222321E-2</v>
      </c>
      <c r="E169">
        <f t="shared" si="16"/>
        <v>393.56879629629583</v>
      </c>
      <c r="F169">
        <f t="shared" si="17"/>
        <v>-934.50356501052931</v>
      </c>
      <c r="G169">
        <f t="shared" si="18"/>
        <v>0</v>
      </c>
      <c r="H169">
        <f t="shared" si="19"/>
        <v>188644.28912563663</v>
      </c>
      <c r="I169">
        <f t="shared" si="20"/>
        <v>299451.011181109</v>
      </c>
    </row>
    <row r="170" spans="1:9" x14ac:dyDescent="0.35">
      <c r="A170">
        <v>157</v>
      </c>
      <c r="B170">
        <v>12.6</v>
      </c>
      <c r="C170">
        <f t="shared" si="15"/>
        <v>3.5</v>
      </c>
      <c r="D170">
        <f t="shared" si="21"/>
        <v>0.29166666666666674</v>
      </c>
      <c r="E170">
        <f t="shared" si="16"/>
        <v>1973.338168229167</v>
      </c>
      <c r="F170">
        <f t="shared" si="17"/>
        <v>1183.4534822627313</v>
      </c>
      <c r="G170">
        <f t="shared" si="18"/>
        <v>1183.4534822627313</v>
      </c>
      <c r="H170">
        <f t="shared" si="19"/>
        <v>189827.74260789936</v>
      </c>
      <c r="I170">
        <f t="shared" si="20"/>
        <v>300634.46466337173</v>
      </c>
    </row>
    <row r="171" spans="1:9" x14ac:dyDescent="0.35">
      <c r="A171">
        <v>158</v>
      </c>
      <c r="B171">
        <v>14.1</v>
      </c>
      <c r="C171">
        <f t="shared" si="15"/>
        <v>3.9166666666666665</v>
      </c>
      <c r="D171">
        <f t="shared" si="21"/>
        <v>0.63888888888888884</v>
      </c>
      <c r="E171">
        <f t="shared" si="16"/>
        <v>3770.3214852502888</v>
      </c>
      <c r="F171">
        <f t="shared" si="17"/>
        <v>2871.8298267397277</v>
      </c>
      <c r="G171">
        <f t="shared" si="18"/>
        <v>2871.8298267397277</v>
      </c>
      <c r="H171">
        <f t="shared" si="19"/>
        <v>192699.57243463909</v>
      </c>
      <c r="I171">
        <f t="shared" si="20"/>
        <v>303506.29449011147</v>
      </c>
    </row>
    <row r="172" spans="1:9" x14ac:dyDescent="0.35">
      <c r="A172">
        <v>159</v>
      </c>
      <c r="B172">
        <v>17.2</v>
      </c>
      <c r="C172">
        <f t="shared" si="15"/>
        <v>4.7777777777777777</v>
      </c>
      <c r="D172">
        <f t="shared" si="21"/>
        <v>0.8333333333333337</v>
      </c>
      <c r="E172">
        <f t="shared" si="16"/>
        <v>5677.502569084364</v>
      </c>
      <c r="F172">
        <f t="shared" si="17"/>
        <v>4723.9120271673264</v>
      </c>
      <c r="G172">
        <f t="shared" si="18"/>
        <v>4723.9120271673264</v>
      </c>
      <c r="H172">
        <f t="shared" si="19"/>
        <v>197423.48446180642</v>
      </c>
      <c r="I172">
        <f t="shared" si="20"/>
        <v>308230.2065172788</v>
      </c>
    </row>
    <row r="173" spans="1:9" x14ac:dyDescent="0.35">
      <c r="A173">
        <v>160</v>
      </c>
      <c r="B173">
        <v>20.100000000000001</v>
      </c>
      <c r="C173">
        <f t="shared" si="15"/>
        <v>5.5833333333333339</v>
      </c>
      <c r="D173">
        <f t="shared" si="21"/>
        <v>0.86111111111111072</v>
      </c>
      <c r="E173">
        <f t="shared" si="16"/>
        <v>6831.2610178023697</v>
      </c>
      <c r="F173">
        <f t="shared" si="17"/>
        <v>6254.3817934433664</v>
      </c>
      <c r="G173">
        <f t="shared" si="18"/>
        <v>6254.3817934433664</v>
      </c>
      <c r="H173">
        <f t="shared" si="19"/>
        <v>203677.8662552498</v>
      </c>
      <c r="I173">
        <f t="shared" si="20"/>
        <v>314484.58831072215</v>
      </c>
    </row>
    <row r="174" spans="1:9" x14ac:dyDescent="0.35">
      <c r="A174">
        <v>161</v>
      </c>
      <c r="B174">
        <v>23.4</v>
      </c>
      <c r="C174">
        <f t="shared" si="15"/>
        <v>6.4999999999999991</v>
      </c>
      <c r="D174">
        <f t="shared" si="21"/>
        <v>0.74999999999999956</v>
      </c>
      <c r="E174">
        <f t="shared" si="16"/>
        <v>7155.1037796874953</v>
      </c>
      <c r="F174">
        <f t="shared" si="17"/>
        <v>6993.1823987449325</v>
      </c>
      <c r="G174">
        <f t="shared" si="18"/>
        <v>6993.1823987449325</v>
      </c>
      <c r="H174">
        <f t="shared" si="19"/>
        <v>210671.04865399475</v>
      </c>
      <c r="I174">
        <f t="shared" si="20"/>
        <v>321477.77070946706</v>
      </c>
    </row>
    <row r="175" spans="1:9" x14ac:dyDescent="0.35">
      <c r="A175">
        <v>162</v>
      </c>
      <c r="B175">
        <v>25.5</v>
      </c>
      <c r="C175">
        <f t="shared" si="15"/>
        <v>7.083333333333333</v>
      </c>
      <c r="D175">
        <f t="shared" si="21"/>
        <v>0.58333333333333393</v>
      </c>
      <c r="E175">
        <f t="shared" si="16"/>
        <v>6468.284262695317</v>
      </c>
      <c r="F175">
        <f t="shared" si="17"/>
        <v>6811.6940211914061</v>
      </c>
      <c r="G175">
        <f t="shared" si="18"/>
        <v>6811.6940211914061</v>
      </c>
      <c r="H175">
        <f t="shared" si="19"/>
        <v>217482.74267518616</v>
      </c>
      <c r="I175">
        <f t="shared" si="20"/>
        <v>328289.46473065845</v>
      </c>
    </row>
    <row r="176" spans="1:9" x14ac:dyDescent="0.35">
      <c r="A176">
        <v>163</v>
      </c>
      <c r="B176">
        <v>27.6</v>
      </c>
      <c r="C176">
        <f t="shared" si="15"/>
        <v>7.666666666666667</v>
      </c>
      <c r="D176">
        <f t="shared" si="21"/>
        <v>0.5555555555555558</v>
      </c>
      <c r="E176">
        <f t="shared" si="16"/>
        <v>6783.9115782407443</v>
      </c>
      <c r="F176">
        <f t="shared" si="17"/>
        <v>6626.0979204680307</v>
      </c>
      <c r="G176">
        <f t="shared" si="18"/>
        <v>6626.0979204680307</v>
      </c>
      <c r="H176">
        <f t="shared" si="19"/>
        <v>224108.84059565418</v>
      </c>
      <c r="I176">
        <f t="shared" si="20"/>
        <v>334915.56265112647</v>
      </c>
    </row>
    <row r="177" spans="1:9" x14ac:dyDescent="0.35">
      <c r="A177">
        <v>164</v>
      </c>
      <c r="B177">
        <v>29.5</v>
      </c>
      <c r="C177">
        <f t="shared" si="15"/>
        <v>8.1944444444444446</v>
      </c>
      <c r="D177">
        <f t="shared" si="21"/>
        <v>0.48611111111111116</v>
      </c>
      <c r="E177">
        <f t="shared" si="16"/>
        <v>6627.2041654409413</v>
      </c>
      <c r="F177">
        <f t="shared" si="17"/>
        <v>6705.5578718408433</v>
      </c>
      <c r="G177">
        <f t="shared" si="18"/>
        <v>6705.5578718408433</v>
      </c>
      <c r="H177">
        <f t="shared" si="19"/>
        <v>230814.39846749502</v>
      </c>
      <c r="I177">
        <f t="shared" si="20"/>
        <v>341621.12052296731</v>
      </c>
    </row>
    <row r="178" spans="1:9" x14ac:dyDescent="0.35">
      <c r="A178">
        <v>165</v>
      </c>
      <c r="B178">
        <v>31.1</v>
      </c>
      <c r="C178">
        <f t="shared" si="15"/>
        <v>8.6388888888888893</v>
      </c>
      <c r="D178">
        <f t="shared" si="21"/>
        <v>0.36111111111111072</v>
      </c>
      <c r="E178">
        <f t="shared" si="16"/>
        <v>5776.4508953663471</v>
      </c>
      <c r="F178">
        <f t="shared" si="17"/>
        <v>6201.8275304036442</v>
      </c>
      <c r="G178">
        <f t="shared" si="18"/>
        <v>6201.8275304036442</v>
      </c>
      <c r="H178">
        <f t="shared" si="19"/>
        <v>237016.22599789867</v>
      </c>
      <c r="I178">
        <f t="shared" si="20"/>
        <v>347822.94805337093</v>
      </c>
    </row>
    <row r="179" spans="1:9" x14ac:dyDescent="0.35">
      <c r="A179">
        <v>166</v>
      </c>
      <c r="B179">
        <v>32.1</v>
      </c>
      <c r="C179">
        <f t="shared" si="15"/>
        <v>8.9166666666666661</v>
      </c>
      <c r="D179">
        <f t="shared" si="21"/>
        <v>0.29166666666666696</v>
      </c>
      <c r="E179">
        <f t="shared" si="16"/>
        <v>5270.847727582468</v>
      </c>
      <c r="F179">
        <f t="shared" si="17"/>
        <v>5523.649311474408</v>
      </c>
      <c r="G179">
        <f t="shared" si="18"/>
        <v>5523.649311474408</v>
      </c>
      <c r="H179">
        <f t="shared" si="19"/>
        <v>242539.87530937308</v>
      </c>
      <c r="I179">
        <f t="shared" si="20"/>
        <v>353346.59736484534</v>
      </c>
    </row>
    <row r="180" spans="1:9" x14ac:dyDescent="0.35">
      <c r="A180">
        <v>167</v>
      </c>
      <c r="B180">
        <v>33.200000000000003</v>
      </c>
      <c r="C180">
        <f t="shared" si="15"/>
        <v>9.2222222222222232</v>
      </c>
      <c r="D180">
        <f t="shared" si="21"/>
        <v>0.43055555555555625</v>
      </c>
      <c r="E180">
        <f t="shared" si="16"/>
        <v>6938.8147769033003</v>
      </c>
      <c r="F180">
        <f t="shared" si="17"/>
        <v>6104.8312522428841</v>
      </c>
      <c r="G180">
        <f t="shared" si="18"/>
        <v>6104.8312522428841</v>
      </c>
      <c r="H180">
        <f t="shared" si="19"/>
        <v>248644.70656161595</v>
      </c>
      <c r="I180">
        <f t="shared" si="20"/>
        <v>359451.42861708824</v>
      </c>
    </row>
    <row r="181" spans="1:9" x14ac:dyDescent="0.35">
      <c r="A181">
        <v>168</v>
      </c>
      <c r="B181">
        <v>35.200000000000003</v>
      </c>
      <c r="C181">
        <f t="shared" si="15"/>
        <v>9.7777777777777786</v>
      </c>
      <c r="D181">
        <f t="shared" si="21"/>
        <v>0.55555555555555536</v>
      </c>
      <c r="E181">
        <f t="shared" si="16"/>
        <v>8798.1723522633729</v>
      </c>
      <c r="F181">
        <f t="shared" si="17"/>
        <v>7868.4935645833366</v>
      </c>
      <c r="G181">
        <f t="shared" si="18"/>
        <v>7868.4935645833366</v>
      </c>
      <c r="H181">
        <f t="shared" si="19"/>
        <v>256513.20012619928</v>
      </c>
      <c r="I181">
        <f t="shared" si="20"/>
        <v>367319.9221816716</v>
      </c>
    </row>
    <row r="182" spans="1:9" x14ac:dyDescent="0.35">
      <c r="A182">
        <v>169</v>
      </c>
      <c r="B182">
        <v>37.200000000000003</v>
      </c>
      <c r="C182">
        <f t="shared" si="15"/>
        <v>10.333333333333334</v>
      </c>
      <c r="D182">
        <f t="shared" si="21"/>
        <v>0.3888888888888884</v>
      </c>
      <c r="E182">
        <f t="shared" si="16"/>
        <v>7373.0079523148088</v>
      </c>
      <c r="F182">
        <f t="shared" si="17"/>
        <v>8085.5901522890908</v>
      </c>
      <c r="G182">
        <f t="shared" si="18"/>
        <v>8085.5901522890908</v>
      </c>
      <c r="H182">
        <f t="shared" si="19"/>
        <v>264598.79027848836</v>
      </c>
      <c r="I182">
        <f t="shared" si="20"/>
        <v>375405.51233396068</v>
      </c>
    </row>
    <row r="183" spans="1:9" x14ac:dyDescent="0.35">
      <c r="A183">
        <v>170</v>
      </c>
      <c r="B183">
        <v>38</v>
      </c>
      <c r="C183">
        <f t="shared" si="15"/>
        <v>10.555555555555555</v>
      </c>
      <c r="D183">
        <f t="shared" si="21"/>
        <v>2.7777777777776791E-2</v>
      </c>
      <c r="E183">
        <f t="shared" si="16"/>
        <v>3187.0359812242677</v>
      </c>
      <c r="F183">
        <f t="shared" si="17"/>
        <v>5280.0219667695383</v>
      </c>
      <c r="G183">
        <f t="shared" si="18"/>
        <v>5280.0219667695383</v>
      </c>
      <c r="H183">
        <f t="shared" si="19"/>
        <v>269878.8122452579</v>
      </c>
      <c r="I183">
        <f t="shared" si="20"/>
        <v>380685.53430073021</v>
      </c>
    </row>
    <row r="184" spans="1:9" x14ac:dyDescent="0.35">
      <c r="A184">
        <v>171</v>
      </c>
      <c r="B184">
        <v>37.4</v>
      </c>
      <c r="C184">
        <f t="shared" si="15"/>
        <v>10.388888888888888</v>
      </c>
      <c r="D184">
        <f t="shared" si="21"/>
        <v>-0.40277777777777768</v>
      </c>
      <c r="E184">
        <f t="shared" si="16"/>
        <v>-1999.5903013953175</v>
      </c>
      <c r="F184">
        <f t="shared" si="17"/>
        <v>593.72283991447512</v>
      </c>
      <c r="G184">
        <f t="shared" si="18"/>
        <v>593.72283991447512</v>
      </c>
      <c r="H184">
        <f t="shared" si="19"/>
        <v>270472.53508517239</v>
      </c>
      <c r="I184">
        <f t="shared" si="20"/>
        <v>381279.25714064471</v>
      </c>
    </row>
    <row r="185" spans="1:9" x14ac:dyDescent="0.35">
      <c r="A185">
        <v>172</v>
      </c>
      <c r="B185">
        <v>35.1</v>
      </c>
      <c r="C185">
        <f t="shared" si="15"/>
        <v>9.75</v>
      </c>
      <c r="D185">
        <f t="shared" si="21"/>
        <v>-0.8888888888888884</v>
      </c>
      <c r="E185">
        <f t="shared" si="16"/>
        <v>-7354.3868268880151</v>
      </c>
      <c r="F185">
        <f t="shared" si="17"/>
        <v>-4676.9885641416658</v>
      </c>
      <c r="G185">
        <f t="shared" si="18"/>
        <v>0</v>
      </c>
      <c r="H185">
        <f t="shared" si="19"/>
        <v>265795.54652103072</v>
      </c>
      <c r="I185">
        <f t="shared" si="20"/>
        <v>381279.25714064471</v>
      </c>
    </row>
    <row r="186" spans="1:9" x14ac:dyDescent="0.35">
      <c r="A186">
        <v>173</v>
      </c>
      <c r="B186">
        <v>31</v>
      </c>
      <c r="C186">
        <f t="shared" si="15"/>
        <v>8.6111111111111107</v>
      </c>
      <c r="D186">
        <f t="shared" si="21"/>
        <v>-1.1111111111111112</v>
      </c>
      <c r="E186">
        <f t="shared" si="16"/>
        <v>-8759.5006431648653</v>
      </c>
      <c r="F186">
        <f t="shared" si="17"/>
        <v>-8056.9437350264398</v>
      </c>
      <c r="G186">
        <f t="shared" si="18"/>
        <v>0</v>
      </c>
      <c r="H186">
        <f t="shared" si="19"/>
        <v>257738.60278600428</v>
      </c>
      <c r="I186">
        <f t="shared" si="20"/>
        <v>381279.25714064471</v>
      </c>
    </row>
    <row r="187" spans="1:9" x14ac:dyDescent="0.35">
      <c r="A187">
        <v>174</v>
      </c>
      <c r="B187">
        <v>27.1</v>
      </c>
      <c r="C187">
        <f t="shared" si="15"/>
        <v>7.5277777777777777</v>
      </c>
      <c r="D187">
        <f t="shared" si="21"/>
        <v>-0.79166666666666652</v>
      </c>
      <c r="E187">
        <f t="shared" si="16"/>
        <v>-4957.5565289842125</v>
      </c>
      <c r="F187">
        <f t="shared" si="17"/>
        <v>-6858.5285860745389</v>
      </c>
      <c r="G187">
        <f t="shared" si="18"/>
        <v>0</v>
      </c>
      <c r="H187">
        <f t="shared" si="19"/>
        <v>250880.07419992975</v>
      </c>
      <c r="I187">
        <f t="shared" si="20"/>
        <v>381279.25714064471</v>
      </c>
    </row>
    <row r="188" spans="1:9" x14ac:dyDescent="0.35">
      <c r="A188">
        <v>175</v>
      </c>
      <c r="B188">
        <v>25.3</v>
      </c>
      <c r="C188">
        <f t="shared" si="15"/>
        <v>7.0277777777777777</v>
      </c>
      <c r="D188">
        <f t="shared" si="21"/>
        <v>-0.27777777777777768</v>
      </c>
      <c r="E188">
        <f t="shared" si="16"/>
        <v>-513.87836237059457</v>
      </c>
      <c r="F188">
        <f t="shared" si="17"/>
        <v>-2735.7174456774037</v>
      </c>
      <c r="G188">
        <f t="shared" si="18"/>
        <v>0</v>
      </c>
      <c r="H188">
        <f t="shared" si="19"/>
        <v>248144.35675425234</v>
      </c>
      <c r="I188">
        <f t="shared" si="20"/>
        <v>381279.25714064471</v>
      </c>
    </row>
    <row r="189" spans="1:9" x14ac:dyDescent="0.35">
      <c r="A189">
        <v>176</v>
      </c>
      <c r="B189">
        <v>25.1</v>
      </c>
      <c r="C189">
        <f t="shared" si="15"/>
        <v>6.9722222222222223</v>
      </c>
      <c r="D189">
        <f t="shared" si="21"/>
        <v>8.3333333333333037E-2</v>
      </c>
      <c r="E189">
        <f t="shared" si="16"/>
        <v>2370.8019858852535</v>
      </c>
      <c r="F189">
        <f t="shared" si="17"/>
        <v>928.46181175732954</v>
      </c>
      <c r="G189">
        <f t="shared" si="18"/>
        <v>928.46181175732954</v>
      </c>
      <c r="H189">
        <f t="shared" si="19"/>
        <v>249072.81856600966</v>
      </c>
      <c r="I189">
        <f t="shared" si="20"/>
        <v>382207.71895240207</v>
      </c>
    </row>
    <row r="190" spans="1:9" x14ac:dyDescent="0.35">
      <c r="A190">
        <v>177</v>
      </c>
      <c r="B190">
        <v>25.9</v>
      </c>
      <c r="C190">
        <f t="shared" si="15"/>
        <v>7.1944444444444438</v>
      </c>
      <c r="D190">
        <f t="shared" si="21"/>
        <v>0.375</v>
      </c>
      <c r="E190">
        <f t="shared" si="16"/>
        <v>4858.2076193664789</v>
      </c>
      <c r="F190">
        <f t="shared" si="17"/>
        <v>3614.5048026258664</v>
      </c>
      <c r="G190">
        <f t="shared" si="18"/>
        <v>3614.5048026258664</v>
      </c>
      <c r="H190">
        <f t="shared" si="19"/>
        <v>252687.32336863552</v>
      </c>
      <c r="I190">
        <f t="shared" si="20"/>
        <v>385822.22375502792</v>
      </c>
    </row>
    <row r="191" spans="1:9" x14ac:dyDescent="0.35">
      <c r="A191">
        <v>178</v>
      </c>
      <c r="B191">
        <v>27.8</v>
      </c>
      <c r="C191">
        <f t="shared" si="15"/>
        <v>7.7222222222222223</v>
      </c>
      <c r="D191">
        <f t="shared" si="21"/>
        <v>0.45833333333333348</v>
      </c>
      <c r="E191">
        <f t="shared" si="16"/>
        <v>5976.1178692836957</v>
      </c>
      <c r="F191">
        <f t="shared" si="17"/>
        <v>5417.1627443250873</v>
      </c>
      <c r="G191">
        <f t="shared" si="18"/>
        <v>5417.1627443250873</v>
      </c>
      <c r="H191">
        <f t="shared" si="19"/>
        <v>258104.48611296061</v>
      </c>
      <c r="I191">
        <f t="shared" si="20"/>
        <v>391239.38649935299</v>
      </c>
    </row>
    <row r="192" spans="1:9" x14ac:dyDescent="0.35">
      <c r="A192">
        <v>179</v>
      </c>
      <c r="B192">
        <v>29.2</v>
      </c>
      <c r="C192">
        <f t="shared" si="15"/>
        <v>8.1111111111111107</v>
      </c>
      <c r="D192">
        <f t="shared" si="21"/>
        <v>0.25000000000000044</v>
      </c>
      <c r="E192">
        <f t="shared" si="16"/>
        <v>4362.5168792695513</v>
      </c>
      <c r="F192">
        <f t="shared" si="17"/>
        <v>5169.317374276623</v>
      </c>
      <c r="G192">
        <f t="shared" si="18"/>
        <v>5169.317374276623</v>
      </c>
      <c r="H192">
        <f t="shared" si="19"/>
        <v>263273.80348723725</v>
      </c>
      <c r="I192">
        <f t="shared" si="20"/>
        <v>396408.70387362962</v>
      </c>
    </row>
    <row r="193" spans="1:9" x14ac:dyDescent="0.35">
      <c r="A193">
        <v>180</v>
      </c>
      <c r="B193">
        <v>29.6</v>
      </c>
      <c r="C193">
        <f t="shared" si="15"/>
        <v>8.2222222222222232</v>
      </c>
      <c r="D193">
        <f t="shared" si="21"/>
        <v>4.1666666666666963E-2</v>
      </c>
      <c r="E193">
        <f t="shared" si="16"/>
        <v>2466.9943526748998</v>
      </c>
      <c r="F193">
        <f t="shared" si="17"/>
        <v>3414.7556159722253</v>
      </c>
      <c r="G193">
        <f t="shared" si="18"/>
        <v>3414.7556159722253</v>
      </c>
      <c r="H193">
        <f t="shared" si="19"/>
        <v>266688.55910320947</v>
      </c>
      <c r="I193">
        <f t="shared" si="20"/>
        <v>399823.45948960184</v>
      </c>
    </row>
    <row r="194" spans="1:9" x14ac:dyDescent="0.35">
      <c r="A194">
        <v>181</v>
      </c>
      <c r="B194">
        <v>29.5</v>
      </c>
      <c r="C194">
        <f t="shared" si="15"/>
        <v>8.1944444444444446</v>
      </c>
      <c r="D194">
        <f t="shared" si="21"/>
        <v>-5.5555555555556246E-2</v>
      </c>
      <c r="E194">
        <f t="shared" si="16"/>
        <v>1544.9414339594521</v>
      </c>
      <c r="F194">
        <f t="shared" si="17"/>
        <v>2005.9678933171758</v>
      </c>
      <c r="G194">
        <f t="shared" si="18"/>
        <v>2005.9678933171758</v>
      </c>
      <c r="H194">
        <f t="shared" si="19"/>
        <v>268694.52699652663</v>
      </c>
      <c r="I194">
        <f t="shared" si="20"/>
        <v>401829.42738291901</v>
      </c>
    </row>
    <row r="195" spans="1:9" x14ac:dyDescent="0.35">
      <c r="A195">
        <v>182</v>
      </c>
      <c r="B195">
        <v>29.2</v>
      </c>
      <c r="C195">
        <f t="shared" si="15"/>
        <v>8.1111111111111107</v>
      </c>
      <c r="D195">
        <f t="shared" si="21"/>
        <v>-0.16666666666666696</v>
      </c>
      <c r="E195">
        <f t="shared" si="16"/>
        <v>492.84095334361842</v>
      </c>
      <c r="F195">
        <f t="shared" si="17"/>
        <v>1018.8911936515352</v>
      </c>
      <c r="G195">
        <f t="shared" si="18"/>
        <v>1018.8911936515352</v>
      </c>
      <c r="H195">
        <f t="shared" si="19"/>
        <v>269713.41819017817</v>
      </c>
      <c r="I195">
        <f t="shared" si="20"/>
        <v>402848.31857657054</v>
      </c>
    </row>
    <row r="196" spans="1:9" x14ac:dyDescent="0.35">
      <c r="A196">
        <v>183</v>
      </c>
      <c r="B196">
        <v>28.3</v>
      </c>
      <c r="C196">
        <f t="shared" si="15"/>
        <v>7.8611111111111107</v>
      </c>
      <c r="D196">
        <f t="shared" si="21"/>
        <v>-0.43055555555555536</v>
      </c>
      <c r="E196">
        <f t="shared" si="16"/>
        <v>-1910.3529357454006</v>
      </c>
      <c r="F196">
        <f t="shared" si="17"/>
        <v>-708.75599120089112</v>
      </c>
      <c r="G196">
        <f t="shared" si="18"/>
        <v>0</v>
      </c>
      <c r="H196">
        <f t="shared" si="19"/>
        <v>269004.66219897725</v>
      </c>
      <c r="I196">
        <f t="shared" si="20"/>
        <v>402848.31857657054</v>
      </c>
    </row>
    <row r="197" spans="1:9" x14ac:dyDescent="0.35">
      <c r="A197">
        <v>184</v>
      </c>
      <c r="B197">
        <v>26.1</v>
      </c>
      <c r="C197">
        <f t="shared" si="15"/>
        <v>7.25</v>
      </c>
      <c r="D197">
        <f t="shared" si="21"/>
        <v>-0.65277777777777768</v>
      </c>
      <c r="E197">
        <f t="shared" si="16"/>
        <v>-3633.7549646918401</v>
      </c>
      <c r="F197">
        <f t="shared" si="17"/>
        <v>-2772.0539502186202</v>
      </c>
      <c r="G197">
        <f t="shared" si="18"/>
        <v>0</v>
      </c>
      <c r="H197">
        <f t="shared" si="19"/>
        <v>266232.60824875865</v>
      </c>
      <c r="I197">
        <f t="shared" si="20"/>
        <v>402848.31857657054</v>
      </c>
    </row>
    <row r="198" spans="1:9" x14ac:dyDescent="0.35">
      <c r="A198">
        <v>185</v>
      </c>
      <c r="B198">
        <v>23.6</v>
      </c>
      <c r="C198">
        <f t="shared" si="15"/>
        <v>6.5555555555555554</v>
      </c>
      <c r="D198">
        <f t="shared" si="21"/>
        <v>-0.70833333333333348</v>
      </c>
      <c r="E198">
        <f t="shared" si="16"/>
        <v>-3728.222658899178</v>
      </c>
      <c r="F198">
        <f t="shared" si="17"/>
        <v>-3680.9888117955088</v>
      </c>
      <c r="G198">
        <f t="shared" si="18"/>
        <v>0</v>
      </c>
      <c r="H198">
        <f t="shared" si="19"/>
        <v>262551.61943696317</v>
      </c>
      <c r="I198">
        <f t="shared" si="20"/>
        <v>402848.31857657054</v>
      </c>
    </row>
    <row r="199" spans="1:9" x14ac:dyDescent="0.35">
      <c r="A199">
        <v>186</v>
      </c>
      <c r="B199">
        <v>21</v>
      </c>
      <c r="C199">
        <f t="shared" si="15"/>
        <v>5.833333333333333</v>
      </c>
      <c r="D199">
        <f t="shared" si="21"/>
        <v>-0.65277777777777812</v>
      </c>
      <c r="E199">
        <f t="shared" si="16"/>
        <v>-2967.6167520254653</v>
      </c>
      <c r="F199">
        <f t="shared" si="17"/>
        <v>-3347.9197054623219</v>
      </c>
      <c r="G199">
        <f t="shared" si="18"/>
        <v>0</v>
      </c>
      <c r="H199">
        <f t="shared" si="19"/>
        <v>259203.69973150085</v>
      </c>
      <c r="I199">
        <f t="shared" si="20"/>
        <v>402848.31857657054</v>
      </c>
    </row>
    <row r="200" spans="1:9" x14ac:dyDescent="0.35">
      <c r="A200">
        <v>187</v>
      </c>
      <c r="B200">
        <v>18.899999999999999</v>
      </c>
      <c r="C200">
        <f t="shared" si="15"/>
        <v>5.2499999999999991</v>
      </c>
      <c r="D200">
        <f t="shared" si="21"/>
        <v>-0.54166666666666652</v>
      </c>
      <c r="E200">
        <f t="shared" si="16"/>
        <v>-2016.7221197265615</v>
      </c>
      <c r="F200">
        <f t="shared" si="17"/>
        <v>-2492.1694358760133</v>
      </c>
      <c r="G200">
        <f t="shared" si="18"/>
        <v>0</v>
      </c>
      <c r="H200">
        <f t="shared" si="19"/>
        <v>256711.53029562483</v>
      </c>
      <c r="I200">
        <f t="shared" si="20"/>
        <v>402848.31857657054</v>
      </c>
    </row>
    <row r="201" spans="1:9" x14ac:dyDescent="0.35">
      <c r="A201">
        <v>188</v>
      </c>
      <c r="B201">
        <v>17.100000000000001</v>
      </c>
      <c r="C201">
        <f t="shared" si="15"/>
        <v>4.75</v>
      </c>
      <c r="D201">
        <f t="shared" si="21"/>
        <v>-0.4444444444444442</v>
      </c>
      <c r="E201">
        <f t="shared" si="16"/>
        <v>-1305.5305634331585</v>
      </c>
      <c r="F201">
        <f t="shared" si="17"/>
        <v>-1661.1263415798599</v>
      </c>
      <c r="G201">
        <f t="shared" si="18"/>
        <v>0</v>
      </c>
      <c r="H201">
        <f t="shared" si="19"/>
        <v>255050.40395404497</v>
      </c>
      <c r="I201">
        <f t="shared" si="20"/>
        <v>402848.31857657054</v>
      </c>
    </row>
    <row r="202" spans="1:9" x14ac:dyDescent="0.35">
      <c r="A202">
        <v>189</v>
      </c>
      <c r="B202">
        <v>15.7</v>
      </c>
      <c r="C202">
        <f t="shared" si="15"/>
        <v>4.3611111111111107</v>
      </c>
      <c r="D202">
        <f t="shared" si="21"/>
        <v>-0.36111111111111116</v>
      </c>
      <c r="E202">
        <f t="shared" si="16"/>
        <v>-788.79733389837349</v>
      </c>
      <c r="F202">
        <f t="shared" si="17"/>
        <v>-1047.1639486657659</v>
      </c>
      <c r="G202">
        <f t="shared" si="18"/>
        <v>0</v>
      </c>
      <c r="H202">
        <f t="shared" si="19"/>
        <v>254003.24000537919</v>
      </c>
      <c r="I202">
        <f t="shared" si="20"/>
        <v>402848.31857657054</v>
      </c>
    </row>
    <row r="203" spans="1:9" x14ac:dyDescent="0.35">
      <c r="A203">
        <v>190</v>
      </c>
      <c r="B203">
        <v>14.5</v>
      </c>
      <c r="C203">
        <f t="shared" si="15"/>
        <v>4.0277777777777777</v>
      </c>
      <c r="D203">
        <f t="shared" si="21"/>
        <v>-0.27777777777777768</v>
      </c>
      <c r="E203">
        <f t="shared" si="16"/>
        <v>-348.76366888101165</v>
      </c>
      <c r="F203">
        <f t="shared" si="17"/>
        <v>-568.78050138969252</v>
      </c>
      <c r="G203">
        <f t="shared" si="18"/>
        <v>0</v>
      </c>
      <c r="H203">
        <f t="shared" si="19"/>
        <v>253434.45950398949</v>
      </c>
      <c r="I203">
        <f t="shared" si="20"/>
        <v>402848.31857657054</v>
      </c>
    </row>
    <row r="204" spans="1:9" x14ac:dyDescent="0.35">
      <c r="A204">
        <v>191</v>
      </c>
      <c r="B204">
        <v>13.7</v>
      </c>
      <c r="C204">
        <f t="shared" si="15"/>
        <v>3.8055555555555554</v>
      </c>
      <c r="D204">
        <f t="shared" si="21"/>
        <v>-0.2222222222222221</v>
      </c>
      <c r="E204">
        <f t="shared" si="16"/>
        <v>-90.136038936310001</v>
      </c>
      <c r="F204">
        <f t="shared" si="17"/>
        <v>-219.44985390866083</v>
      </c>
      <c r="G204">
        <f t="shared" si="18"/>
        <v>0</v>
      </c>
      <c r="H204">
        <f t="shared" si="19"/>
        <v>253215.00965008084</v>
      </c>
      <c r="I204">
        <f t="shared" si="20"/>
        <v>402848.31857657054</v>
      </c>
    </row>
    <row r="205" spans="1:9" x14ac:dyDescent="0.35">
      <c r="A205">
        <v>192</v>
      </c>
      <c r="B205">
        <v>12.9</v>
      </c>
      <c r="C205">
        <f t="shared" si="15"/>
        <v>3.5833333333333335</v>
      </c>
      <c r="D205">
        <f t="shared" si="21"/>
        <v>-0.16666666666666652</v>
      </c>
      <c r="E205">
        <f t="shared" si="16"/>
        <v>140.67787897135472</v>
      </c>
      <c r="F205">
        <f t="shared" si="17"/>
        <v>25.270920017522357</v>
      </c>
      <c r="G205">
        <f t="shared" si="18"/>
        <v>25.270920017522357</v>
      </c>
      <c r="H205">
        <f t="shared" si="19"/>
        <v>253240.28057009837</v>
      </c>
      <c r="I205">
        <f t="shared" si="20"/>
        <v>402873.58949658804</v>
      </c>
    </row>
    <row r="206" spans="1:9" x14ac:dyDescent="0.35">
      <c r="A206">
        <v>193</v>
      </c>
      <c r="B206">
        <v>12.5</v>
      </c>
      <c r="C206">
        <f t="shared" ref="C206:C269" si="22">B206/3.6</f>
        <v>3.4722222222222223</v>
      </c>
      <c r="D206">
        <f t="shared" si="21"/>
        <v>-9.7222222222222543E-2</v>
      </c>
      <c r="E206">
        <f t="shared" ref="E206:E269" si="23">($C$7*D206+$C$7*$C$3*$C$5+0.5*$C$2*$C$9*$C$8*C206^2)*C206</f>
        <v>411.30027538660494</v>
      </c>
      <c r="F206">
        <f t="shared" ref="F206:F269" si="24">((E206+E205)/2)*(A206-A205)</f>
        <v>275.98907717897981</v>
      </c>
      <c r="G206">
        <f t="shared" ref="G206:G269" si="25">MAX(F206,$C$10*F206)</f>
        <v>275.98907717897981</v>
      </c>
      <c r="H206">
        <f t="shared" ref="H206:H269" si="26">H205+F206</f>
        <v>253516.26964727737</v>
      </c>
      <c r="I206">
        <f t="shared" si="20"/>
        <v>403149.57857376704</v>
      </c>
    </row>
    <row r="207" spans="1:9" x14ac:dyDescent="0.35">
      <c r="A207">
        <v>194</v>
      </c>
      <c r="B207">
        <v>12.2</v>
      </c>
      <c r="C207">
        <f t="shared" si="22"/>
        <v>3.3888888888888884</v>
      </c>
      <c r="D207">
        <f t="shared" si="21"/>
        <v>-6.9444444444444642E-2</v>
      </c>
      <c r="E207">
        <f t="shared" si="23"/>
        <v>508.42771585005056</v>
      </c>
      <c r="F207">
        <f t="shared" si="24"/>
        <v>459.86399561832775</v>
      </c>
      <c r="G207">
        <f t="shared" si="25"/>
        <v>459.86399561832775</v>
      </c>
      <c r="H207">
        <f t="shared" si="26"/>
        <v>253976.1336428957</v>
      </c>
      <c r="I207">
        <f t="shared" ref="I207:I270" si="27">I206+G207</f>
        <v>403609.44256938534</v>
      </c>
    </row>
    <row r="208" spans="1:9" x14ac:dyDescent="0.35">
      <c r="A208">
        <v>195</v>
      </c>
      <c r="B208">
        <v>12</v>
      </c>
      <c r="C208">
        <f t="shared" si="22"/>
        <v>3.333333333333333</v>
      </c>
      <c r="D208">
        <f t="shared" si="21"/>
        <v>-2.7777777777777679E-2</v>
      </c>
      <c r="E208">
        <f t="shared" si="23"/>
        <v>658.61509259259287</v>
      </c>
      <c r="F208">
        <f t="shared" si="24"/>
        <v>583.52140422132175</v>
      </c>
      <c r="G208">
        <f t="shared" si="25"/>
        <v>583.52140422132175</v>
      </c>
      <c r="H208">
        <f t="shared" si="26"/>
        <v>254559.65504711703</v>
      </c>
      <c r="I208">
        <f t="shared" si="27"/>
        <v>404192.96397360665</v>
      </c>
    </row>
    <row r="209" spans="1:9" x14ac:dyDescent="0.35">
      <c r="A209">
        <v>196</v>
      </c>
      <c r="B209">
        <v>12</v>
      </c>
      <c r="C209">
        <f t="shared" si="22"/>
        <v>3.333333333333333</v>
      </c>
      <c r="D209">
        <f t="shared" si="21"/>
        <v>0</v>
      </c>
      <c r="E209">
        <f t="shared" si="23"/>
        <v>764.63361111111101</v>
      </c>
      <c r="F209">
        <f t="shared" si="24"/>
        <v>711.624351851852</v>
      </c>
      <c r="G209">
        <f t="shared" si="25"/>
        <v>711.624351851852</v>
      </c>
      <c r="H209">
        <f t="shared" si="26"/>
        <v>255271.27939896888</v>
      </c>
      <c r="I209">
        <f t="shared" si="27"/>
        <v>404904.58832545852</v>
      </c>
    </row>
    <row r="210" spans="1:9" x14ac:dyDescent="0.35">
      <c r="A210">
        <v>197</v>
      </c>
      <c r="B210">
        <v>12</v>
      </c>
      <c r="C210">
        <f t="shared" si="22"/>
        <v>3.333333333333333</v>
      </c>
      <c r="D210">
        <f t="shared" si="21"/>
        <v>0</v>
      </c>
      <c r="E210">
        <f t="shared" si="23"/>
        <v>764.63361111111101</v>
      </c>
      <c r="F210">
        <f t="shared" si="24"/>
        <v>764.63361111111101</v>
      </c>
      <c r="G210">
        <f t="shared" si="25"/>
        <v>764.63361111111101</v>
      </c>
      <c r="H210">
        <f t="shared" si="26"/>
        <v>256035.91301008</v>
      </c>
      <c r="I210">
        <f t="shared" si="27"/>
        <v>405669.22193656961</v>
      </c>
    </row>
    <row r="211" spans="1:9" x14ac:dyDescent="0.35">
      <c r="A211">
        <v>198</v>
      </c>
      <c r="B211">
        <v>12</v>
      </c>
      <c r="C211">
        <f t="shared" si="22"/>
        <v>3.333333333333333</v>
      </c>
      <c r="D211">
        <f t="shared" si="21"/>
        <v>6.9444444444444642E-2</v>
      </c>
      <c r="E211">
        <f t="shared" si="23"/>
        <v>1029.6799074074079</v>
      </c>
      <c r="F211">
        <f t="shared" si="24"/>
        <v>897.15675925925939</v>
      </c>
      <c r="G211">
        <f t="shared" si="25"/>
        <v>897.15675925925939</v>
      </c>
      <c r="H211">
        <f t="shared" si="26"/>
        <v>256933.06976933926</v>
      </c>
      <c r="I211">
        <f t="shared" si="27"/>
        <v>406566.37869582884</v>
      </c>
    </row>
    <row r="212" spans="1:9" x14ac:dyDescent="0.35">
      <c r="A212">
        <v>199</v>
      </c>
      <c r="B212">
        <v>12.5</v>
      </c>
      <c r="C212">
        <f t="shared" si="22"/>
        <v>3.4722222222222223</v>
      </c>
      <c r="D212">
        <f t="shared" si="21"/>
        <v>0.13888888888888906</v>
      </c>
      <c r="E212">
        <f t="shared" si="23"/>
        <v>1350.0059081026563</v>
      </c>
      <c r="F212">
        <f t="shared" si="24"/>
        <v>1189.8429077550322</v>
      </c>
      <c r="G212">
        <f t="shared" si="25"/>
        <v>1189.8429077550322</v>
      </c>
      <c r="H212">
        <f t="shared" si="26"/>
        <v>258122.91267709428</v>
      </c>
      <c r="I212">
        <f t="shared" si="27"/>
        <v>407756.22160358389</v>
      </c>
    </row>
    <row r="213" spans="1:9" x14ac:dyDescent="0.35">
      <c r="A213">
        <v>200</v>
      </c>
      <c r="B213">
        <v>13</v>
      </c>
      <c r="C213">
        <f t="shared" si="22"/>
        <v>3.6111111111111112</v>
      </c>
      <c r="D213">
        <f t="shared" si="21"/>
        <v>0.20833333333333326</v>
      </c>
      <c r="E213">
        <f t="shared" si="23"/>
        <v>1692.5822976144543</v>
      </c>
      <c r="F213">
        <f t="shared" si="24"/>
        <v>1521.2941028585553</v>
      </c>
      <c r="G213">
        <f t="shared" si="25"/>
        <v>1521.2941028585553</v>
      </c>
      <c r="H213">
        <f t="shared" si="26"/>
        <v>259644.20677995283</v>
      </c>
      <c r="I213">
        <f t="shared" si="27"/>
        <v>409277.51570644247</v>
      </c>
    </row>
    <row r="214" spans="1:9" x14ac:dyDescent="0.35">
      <c r="A214">
        <v>201</v>
      </c>
      <c r="B214">
        <v>14</v>
      </c>
      <c r="C214">
        <f t="shared" si="22"/>
        <v>3.8888888888888888</v>
      </c>
      <c r="D214">
        <f t="shared" si="21"/>
        <v>0.2777777777777779</v>
      </c>
      <c r="E214">
        <f t="shared" si="23"/>
        <v>2135.2916756687246</v>
      </c>
      <c r="F214">
        <f t="shared" si="24"/>
        <v>1913.9369866415896</v>
      </c>
      <c r="G214">
        <f t="shared" si="25"/>
        <v>1913.9369866415896</v>
      </c>
      <c r="H214">
        <f t="shared" si="26"/>
        <v>261558.14376659441</v>
      </c>
      <c r="I214">
        <f t="shared" si="27"/>
        <v>411191.45269308408</v>
      </c>
    </row>
    <row r="215" spans="1:9" x14ac:dyDescent="0.35">
      <c r="A215">
        <v>202</v>
      </c>
      <c r="B215">
        <v>15</v>
      </c>
      <c r="C215">
        <f t="shared" si="22"/>
        <v>4.166666666666667</v>
      </c>
      <c r="D215">
        <f t="shared" si="21"/>
        <v>0.3472222222222221</v>
      </c>
      <c r="E215">
        <f t="shared" si="23"/>
        <v>2622.9065610532402</v>
      </c>
      <c r="F215">
        <f t="shared" si="24"/>
        <v>2379.0991183609822</v>
      </c>
      <c r="G215">
        <f t="shared" si="25"/>
        <v>2379.0991183609822</v>
      </c>
      <c r="H215">
        <f t="shared" si="26"/>
        <v>263937.24288495537</v>
      </c>
      <c r="I215">
        <f t="shared" si="27"/>
        <v>413570.55181144504</v>
      </c>
    </row>
    <row r="216" spans="1:9" x14ac:dyDescent="0.35">
      <c r="A216">
        <v>203</v>
      </c>
      <c r="B216">
        <v>16.5</v>
      </c>
      <c r="C216">
        <f t="shared" si="22"/>
        <v>4.583333333333333</v>
      </c>
      <c r="D216">
        <f t="shared" si="21"/>
        <v>0.55555555555555536</v>
      </c>
      <c r="E216">
        <f t="shared" si="23"/>
        <v>3985.2989397063061</v>
      </c>
      <c r="F216">
        <f t="shared" si="24"/>
        <v>3304.1027503797732</v>
      </c>
      <c r="G216">
        <f t="shared" si="25"/>
        <v>3304.1027503797732</v>
      </c>
      <c r="H216">
        <f t="shared" si="26"/>
        <v>267241.34563533514</v>
      </c>
      <c r="I216">
        <f t="shared" si="27"/>
        <v>416874.65456182481</v>
      </c>
    </row>
    <row r="217" spans="1:9" x14ac:dyDescent="0.35">
      <c r="A217">
        <v>204</v>
      </c>
      <c r="B217">
        <v>19</v>
      </c>
      <c r="C217">
        <f t="shared" si="22"/>
        <v>5.2777777777777777</v>
      </c>
      <c r="D217">
        <f t="shared" si="21"/>
        <v>0.65277777777777768</v>
      </c>
      <c r="E217">
        <f t="shared" si="23"/>
        <v>5191.3282939493301</v>
      </c>
      <c r="F217">
        <f t="shared" si="24"/>
        <v>4588.3136168278179</v>
      </c>
      <c r="G217">
        <f t="shared" si="25"/>
        <v>4588.3136168278179</v>
      </c>
      <c r="H217">
        <f t="shared" si="26"/>
        <v>271829.65925216296</v>
      </c>
      <c r="I217">
        <f t="shared" si="27"/>
        <v>421462.96817865263</v>
      </c>
    </row>
    <row r="218" spans="1:9" x14ac:dyDescent="0.35">
      <c r="A218">
        <v>205</v>
      </c>
      <c r="B218">
        <v>21.2</v>
      </c>
      <c r="C218">
        <f t="shared" si="22"/>
        <v>5.8888888888888884</v>
      </c>
      <c r="D218">
        <f t="shared" ref="D218:D281" si="28">(C219-C217)/(A219-A217)</f>
        <v>0.66666666666666652</v>
      </c>
      <c r="E218">
        <f t="shared" si="23"/>
        <v>5902.3982753600812</v>
      </c>
      <c r="F218">
        <f t="shared" si="24"/>
        <v>5546.8632846547061</v>
      </c>
      <c r="G218">
        <f t="shared" si="25"/>
        <v>5546.8632846547061</v>
      </c>
      <c r="H218">
        <f t="shared" si="26"/>
        <v>277376.52253681765</v>
      </c>
      <c r="I218">
        <f t="shared" si="27"/>
        <v>427009.83146330732</v>
      </c>
    </row>
    <row r="219" spans="1:9" x14ac:dyDescent="0.35">
      <c r="A219">
        <v>206</v>
      </c>
      <c r="B219">
        <v>23.8</v>
      </c>
      <c r="C219">
        <f t="shared" si="22"/>
        <v>6.6111111111111107</v>
      </c>
      <c r="D219">
        <f t="shared" si="28"/>
        <v>0.79166666666666652</v>
      </c>
      <c r="E219">
        <f t="shared" si="23"/>
        <v>7596.7293678690821</v>
      </c>
      <c r="F219">
        <f t="shared" si="24"/>
        <v>6749.5638216145817</v>
      </c>
      <c r="G219">
        <f t="shared" si="25"/>
        <v>6749.5638216145817</v>
      </c>
      <c r="H219">
        <f t="shared" si="26"/>
        <v>284126.08635843225</v>
      </c>
      <c r="I219">
        <f t="shared" si="27"/>
        <v>433759.39528492192</v>
      </c>
    </row>
    <row r="220" spans="1:9" x14ac:dyDescent="0.35">
      <c r="A220">
        <v>207</v>
      </c>
      <c r="B220">
        <v>26.9</v>
      </c>
      <c r="C220">
        <f t="shared" si="22"/>
        <v>7.4722222222222214</v>
      </c>
      <c r="D220">
        <f t="shared" si="28"/>
        <v>0.80555555555555625</v>
      </c>
      <c r="E220">
        <f t="shared" si="23"/>
        <v>8741.8472505795125</v>
      </c>
      <c r="F220">
        <f t="shared" si="24"/>
        <v>8169.2883092242973</v>
      </c>
      <c r="G220">
        <f t="shared" si="25"/>
        <v>8169.2883092242973</v>
      </c>
      <c r="H220">
        <f t="shared" si="26"/>
        <v>292295.37466765655</v>
      </c>
      <c r="I220">
        <f t="shared" si="27"/>
        <v>441928.68359414622</v>
      </c>
    </row>
    <row r="221" spans="1:9" x14ac:dyDescent="0.35">
      <c r="A221">
        <v>208</v>
      </c>
      <c r="B221">
        <v>29.6</v>
      </c>
      <c r="C221">
        <f t="shared" si="22"/>
        <v>8.2222222222222232</v>
      </c>
      <c r="D221">
        <f t="shared" si="28"/>
        <v>0.70833333333333393</v>
      </c>
      <c r="E221">
        <f t="shared" si="23"/>
        <v>8743.2906489712004</v>
      </c>
      <c r="F221">
        <f t="shared" si="24"/>
        <v>8742.5689497753556</v>
      </c>
      <c r="G221">
        <f t="shared" si="25"/>
        <v>8742.5689497753556</v>
      </c>
      <c r="H221">
        <f t="shared" si="26"/>
        <v>301037.94361743191</v>
      </c>
      <c r="I221">
        <f t="shared" si="27"/>
        <v>450671.25254392158</v>
      </c>
    </row>
    <row r="222" spans="1:9" x14ac:dyDescent="0.35">
      <c r="A222">
        <v>209</v>
      </c>
      <c r="B222">
        <v>32</v>
      </c>
      <c r="C222">
        <f t="shared" si="22"/>
        <v>8.8888888888888893</v>
      </c>
      <c r="D222">
        <f t="shared" si="28"/>
        <v>0.77777777777777768</v>
      </c>
      <c r="E222">
        <f t="shared" si="23"/>
        <v>10200.173168724279</v>
      </c>
      <c r="F222">
        <f t="shared" si="24"/>
        <v>9471.7319088477398</v>
      </c>
      <c r="G222">
        <f t="shared" si="25"/>
        <v>9471.7319088477398</v>
      </c>
      <c r="H222">
        <f t="shared" si="26"/>
        <v>310509.67552627967</v>
      </c>
      <c r="I222">
        <f t="shared" si="27"/>
        <v>460142.98445276933</v>
      </c>
    </row>
    <row r="223" spans="1:9" x14ac:dyDescent="0.35">
      <c r="A223">
        <v>210</v>
      </c>
      <c r="B223">
        <v>35.200000000000003</v>
      </c>
      <c r="C223">
        <f t="shared" si="22"/>
        <v>9.7777777777777786</v>
      </c>
      <c r="D223">
        <f t="shared" si="28"/>
        <v>0.7638888888888884</v>
      </c>
      <c r="E223">
        <f t="shared" si="23"/>
        <v>11130.57975967078</v>
      </c>
      <c r="F223">
        <f t="shared" si="24"/>
        <v>10665.376464197529</v>
      </c>
      <c r="G223">
        <f t="shared" si="25"/>
        <v>10665.376464197529</v>
      </c>
      <c r="H223">
        <f t="shared" si="26"/>
        <v>321175.05199047719</v>
      </c>
      <c r="I223">
        <f t="shared" si="27"/>
        <v>470808.36091696686</v>
      </c>
    </row>
    <row r="224" spans="1:9" x14ac:dyDescent="0.35">
      <c r="A224">
        <v>211</v>
      </c>
      <c r="B224">
        <v>37.5</v>
      </c>
      <c r="C224">
        <f t="shared" si="22"/>
        <v>10.416666666666666</v>
      </c>
      <c r="D224">
        <f t="shared" si="28"/>
        <v>0.55555555555555536</v>
      </c>
      <c r="E224">
        <f t="shared" si="23"/>
        <v>9427.6294261791045</v>
      </c>
      <c r="F224">
        <f t="shared" si="24"/>
        <v>10279.104592924941</v>
      </c>
      <c r="G224">
        <f t="shared" si="25"/>
        <v>10279.104592924941</v>
      </c>
      <c r="H224">
        <f t="shared" si="26"/>
        <v>331454.15658340213</v>
      </c>
      <c r="I224">
        <f t="shared" si="27"/>
        <v>481087.4655098918</v>
      </c>
    </row>
    <row r="225" spans="1:9" x14ac:dyDescent="0.35">
      <c r="A225">
        <v>212</v>
      </c>
      <c r="B225">
        <v>39.200000000000003</v>
      </c>
      <c r="C225">
        <f t="shared" si="22"/>
        <v>10.888888888888889</v>
      </c>
      <c r="D225">
        <f t="shared" si="28"/>
        <v>0.41666666666666696</v>
      </c>
      <c r="E225">
        <f t="shared" si="23"/>
        <v>8167.8674489711966</v>
      </c>
      <c r="F225">
        <f t="shared" si="24"/>
        <v>8797.7484375751501</v>
      </c>
      <c r="G225">
        <f t="shared" si="25"/>
        <v>8797.7484375751501</v>
      </c>
      <c r="H225">
        <f t="shared" si="26"/>
        <v>340251.90502097725</v>
      </c>
      <c r="I225">
        <f t="shared" si="27"/>
        <v>489885.21394746692</v>
      </c>
    </row>
    <row r="226" spans="1:9" x14ac:dyDescent="0.35">
      <c r="A226">
        <v>213</v>
      </c>
      <c r="B226">
        <v>40.5</v>
      </c>
      <c r="C226">
        <f t="shared" si="22"/>
        <v>11.25</v>
      </c>
      <c r="D226">
        <f t="shared" si="28"/>
        <v>0.33333333333333304</v>
      </c>
      <c r="E226">
        <f t="shared" si="23"/>
        <v>7401.8263037109346</v>
      </c>
      <c r="F226">
        <f t="shared" si="24"/>
        <v>7784.8468763410656</v>
      </c>
      <c r="G226">
        <f t="shared" si="25"/>
        <v>7784.8468763410656</v>
      </c>
      <c r="H226">
        <f t="shared" si="26"/>
        <v>348036.75189731835</v>
      </c>
      <c r="I226">
        <f t="shared" si="27"/>
        <v>497670.06082380802</v>
      </c>
    </row>
    <row r="227" spans="1:9" x14ac:dyDescent="0.35">
      <c r="A227">
        <v>214</v>
      </c>
      <c r="B227">
        <v>41.6</v>
      </c>
      <c r="C227">
        <f t="shared" si="22"/>
        <v>11.555555555555555</v>
      </c>
      <c r="D227">
        <f t="shared" si="28"/>
        <v>0.3611111111111116</v>
      </c>
      <c r="E227">
        <f t="shared" si="23"/>
        <v>8003.093939094656</v>
      </c>
      <c r="F227">
        <f t="shared" si="24"/>
        <v>7702.4601214027953</v>
      </c>
      <c r="G227">
        <f t="shared" si="25"/>
        <v>7702.4601214027953</v>
      </c>
      <c r="H227">
        <f t="shared" si="26"/>
        <v>355739.21201872115</v>
      </c>
      <c r="I227">
        <f t="shared" si="27"/>
        <v>505372.52094521082</v>
      </c>
    </row>
    <row r="228" spans="1:9" x14ac:dyDescent="0.35">
      <c r="A228">
        <v>215</v>
      </c>
      <c r="B228">
        <v>43.1</v>
      </c>
      <c r="C228">
        <f t="shared" si="22"/>
        <v>11.972222222222223</v>
      </c>
      <c r="D228">
        <f t="shared" si="28"/>
        <v>0.47222222222222232</v>
      </c>
      <c r="E228">
        <f t="shared" si="23"/>
        <v>9862.4608536032356</v>
      </c>
      <c r="F228">
        <f t="shared" si="24"/>
        <v>8932.7773963489453</v>
      </c>
      <c r="G228">
        <f t="shared" si="25"/>
        <v>8932.7773963489453</v>
      </c>
      <c r="H228">
        <f t="shared" si="26"/>
        <v>364671.9894150701</v>
      </c>
      <c r="I228">
        <f t="shared" si="27"/>
        <v>514305.29834155977</v>
      </c>
    </row>
    <row r="229" spans="1:9" x14ac:dyDescent="0.35">
      <c r="A229">
        <v>216</v>
      </c>
      <c r="B229">
        <v>45</v>
      </c>
      <c r="C229">
        <f t="shared" si="22"/>
        <v>12.5</v>
      </c>
      <c r="D229">
        <f t="shared" si="28"/>
        <v>0.55555555555555536</v>
      </c>
      <c r="E229">
        <f t="shared" si="23"/>
        <v>11555.503537326385</v>
      </c>
      <c r="F229">
        <f t="shared" si="24"/>
        <v>10708.982195464811</v>
      </c>
      <c r="G229">
        <f t="shared" si="25"/>
        <v>10708.982195464811</v>
      </c>
      <c r="H229">
        <f t="shared" si="26"/>
        <v>375380.97161053494</v>
      </c>
      <c r="I229">
        <f t="shared" si="27"/>
        <v>525014.28053702461</v>
      </c>
    </row>
    <row r="230" spans="1:9" x14ac:dyDescent="0.35">
      <c r="A230">
        <v>217</v>
      </c>
      <c r="B230">
        <v>47.1</v>
      </c>
      <c r="C230">
        <f t="shared" si="22"/>
        <v>13.083333333333334</v>
      </c>
      <c r="D230">
        <f t="shared" si="28"/>
        <v>0.55555555555555536</v>
      </c>
      <c r="E230">
        <f t="shared" si="23"/>
        <v>12174.049188447623</v>
      </c>
      <c r="F230">
        <f t="shared" si="24"/>
        <v>11864.776362887005</v>
      </c>
      <c r="G230">
        <f t="shared" si="25"/>
        <v>11864.776362887005</v>
      </c>
      <c r="H230">
        <f t="shared" si="26"/>
        <v>387245.74797342194</v>
      </c>
      <c r="I230">
        <f t="shared" si="27"/>
        <v>536879.05689991161</v>
      </c>
    </row>
    <row r="231" spans="1:9" x14ac:dyDescent="0.35">
      <c r="A231">
        <v>218</v>
      </c>
      <c r="B231">
        <v>49</v>
      </c>
      <c r="C231">
        <f t="shared" si="22"/>
        <v>13.611111111111111</v>
      </c>
      <c r="D231">
        <f t="shared" si="28"/>
        <v>0.48611111111111072</v>
      </c>
      <c r="E231">
        <f t="shared" si="23"/>
        <v>11660.74702948173</v>
      </c>
      <c r="F231">
        <f t="shared" si="24"/>
        <v>11917.398108964677</v>
      </c>
      <c r="G231">
        <f t="shared" si="25"/>
        <v>11917.398108964677</v>
      </c>
      <c r="H231">
        <f t="shared" si="26"/>
        <v>399163.14608238661</v>
      </c>
      <c r="I231">
        <f t="shared" si="27"/>
        <v>548796.45500887628</v>
      </c>
    </row>
    <row r="232" spans="1:9" x14ac:dyDescent="0.35">
      <c r="A232">
        <v>219</v>
      </c>
      <c r="B232">
        <v>50.6</v>
      </c>
      <c r="C232">
        <f t="shared" si="22"/>
        <v>14.055555555555555</v>
      </c>
      <c r="D232">
        <f t="shared" si="28"/>
        <v>0.3888888888888884</v>
      </c>
      <c r="E232">
        <f t="shared" si="23"/>
        <v>10547.034101035228</v>
      </c>
      <c r="F232">
        <f t="shared" si="24"/>
        <v>11103.89056525848</v>
      </c>
      <c r="G232">
        <f t="shared" si="25"/>
        <v>11103.89056525848</v>
      </c>
      <c r="H232">
        <f t="shared" si="26"/>
        <v>410267.03664764506</v>
      </c>
      <c r="I232">
        <f t="shared" si="27"/>
        <v>559900.34557413473</v>
      </c>
    </row>
    <row r="233" spans="1:9" x14ac:dyDescent="0.35">
      <c r="A233">
        <v>220</v>
      </c>
      <c r="B233">
        <v>51.8</v>
      </c>
      <c r="C233">
        <f t="shared" si="22"/>
        <v>14.388888888888888</v>
      </c>
      <c r="D233">
        <f t="shared" si="28"/>
        <v>0.29166666666666696</v>
      </c>
      <c r="E233">
        <f t="shared" si="23"/>
        <v>9250.7999734503646</v>
      </c>
      <c r="F233">
        <f t="shared" si="24"/>
        <v>9898.9170372427961</v>
      </c>
      <c r="G233">
        <f t="shared" si="25"/>
        <v>9898.9170372427961</v>
      </c>
      <c r="H233">
        <f t="shared" si="26"/>
        <v>420165.95368488785</v>
      </c>
      <c r="I233">
        <f t="shared" si="27"/>
        <v>569799.26261137752</v>
      </c>
    </row>
    <row r="234" spans="1:9" x14ac:dyDescent="0.35">
      <c r="A234">
        <v>221</v>
      </c>
      <c r="B234">
        <v>52.7</v>
      </c>
      <c r="C234">
        <f t="shared" si="22"/>
        <v>14.638888888888889</v>
      </c>
      <c r="D234">
        <f t="shared" si="28"/>
        <v>0.18055555555555625</v>
      </c>
      <c r="E234">
        <f t="shared" si="23"/>
        <v>7592.27632142732</v>
      </c>
      <c r="F234">
        <f t="shared" si="24"/>
        <v>8421.5381474388414</v>
      </c>
      <c r="G234">
        <f t="shared" si="25"/>
        <v>8421.5381474388414</v>
      </c>
      <c r="H234">
        <f t="shared" si="26"/>
        <v>428587.49183232669</v>
      </c>
      <c r="I234">
        <f t="shared" si="27"/>
        <v>578220.8007588163</v>
      </c>
    </row>
    <row r="235" spans="1:9" x14ac:dyDescent="0.35">
      <c r="A235">
        <v>222</v>
      </c>
      <c r="B235">
        <v>53.1</v>
      </c>
      <c r="C235">
        <f t="shared" si="22"/>
        <v>14.75</v>
      </c>
      <c r="D235">
        <f t="shared" si="28"/>
        <v>0.11111111111111072</v>
      </c>
      <c r="E235">
        <f t="shared" si="23"/>
        <v>6496.6321006293338</v>
      </c>
      <c r="F235">
        <f t="shared" si="24"/>
        <v>7044.4542110283273</v>
      </c>
      <c r="G235">
        <f t="shared" si="25"/>
        <v>7044.4542110283273</v>
      </c>
      <c r="H235">
        <f t="shared" si="26"/>
        <v>435631.94604335504</v>
      </c>
      <c r="I235">
        <f t="shared" si="27"/>
        <v>585265.25496984459</v>
      </c>
    </row>
    <row r="236" spans="1:9" x14ac:dyDescent="0.35">
      <c r="A236">
        <v>223</v>
      </c>
      <c r="B236">
        <v>53.5</v>
      </c>
      <c r="C236">
        <f t="shared" si="22"/>
        <v>14.861111111111111</v>
      </c>
      <c r="D236">
        <f t="shared" si="28"/>
        <v>9.7222222222221433E-2</v>
      </c>
      <c r="E236">
        <f t="shared" si="23"/>
        <v>6329.0936050628397</v>
      </c>
      <c r="F236">
        <f t="shared" si="24"/>
        <v>6412.8628528460868</v>
      </c>
      <c r="G236">
        <f t="shared" si="25"/>
        <v>6412.8628528460868</v>
      </c>
      <c r="H236">
        <f t="shared" si="26"/>
        <v>442044.80889620114</v>
      </c>
      <c r="I236">
        <f t="shared" si="27"/>
        <v>591678.11782269063</v>
      </c>
    </row>
    <row r="237" spans="1:9" x14ac:dyDescent="0.35">
      <c r="A237">
        <v>224</v>
      </c>
      <c r="B237">
        <v>53.8</v>
      </c>
      <c r="C237">
        <f t="shared" si="22"/>
        <v>14.944444444444443</v>
      </c>
      <c r="D237">
        <f t="shared" si="28"/>
        <v>9.7222222222222321E-2</v>
      </c>
      <c r="E237">
        <f t="shared" si="23"/>
        <v>6379.6573935249498</v>
      </c>
      <c r="F237">
        <f t="shared" si="24"/>
        <v>6354.3754992938948</v>
      </c>
      <c r="G237">
        <f t="shared" si="25"/>
        <v>6354.3754992938948</v>
      </c>
      <c r="H237">
        <f t="shared" si="26"/>
        <v>448399.18439549505</v>
      </c>
      <c r="I237">
        <f t="shared" si="27"/>
        <v>598032.49332198454</v>
      </c>
    </row>
    <row r="238" spans="1:9" x14ac:dyDescent="0.35">
      <c r="A238">
        <v>225</v>
      </c>
      <c r="B238">
        <v>54.2</v>
      </c>
      <c r="C238">
        <f t="shared" si="22"/>
        <v>15.055555555555555</v>
      </c>
      <c r="D238">
        <f t="shared" si="28"/>
        <v>0.13888888888888928</v>
      </c>
      <c r="E238">
        <f t="shared" si="23"/>
        <v>7165.7448298546879</v>
      </c>
      <c r="F238">
        <f t="shared" si="24"/>
        <v>6772.7011116898193</v>
      </c>
      <c r="G238">
        <f t="shared" si="25"/>
        <v>6772.7011116898193</v>
      </c>
      <c r="H238">
        <f t="shared" si="26"/>
        <v>455171.88550718484</v>
      </c>
      <c r="I238">
        <f t="shared" si="27"/>
        <v>604805.19443367433</v>
      </c>
    </row>
    <row r="239" spans="1:9" x14ac:dyDescent="0.35">
      <c r="A239">
        <v>226</v>
      </c>
      <c r="B239">
        <v>54.8</v>
      </c>
      <c r="C239">
        <f t="shared" si="22"/>
        <v>15.222222222222221</v>
      </c>
      <c r="D239">
        <f t="shared" si="28"/>
        <v>0.15277777777777768</v>
      </c>
      <c r="E239">
        <f t="shared" si="23"/>
        <v>7518.3399895576104</v>
      </c>
      <c r="F239">
        <f t="shared" si="24"/>
        <v>7342.0424097061496</v>
      </c>
      <c r="G239">
        <f t="shared" si="25"/>
        <v>7342.0424097061496</v>
      </c>
      <c r="H239">
        <f t="shared" si="26"/>
        <v>462513.927916891</v>
      </c>
      <c r="I239">
        <f t="shared" si="27"/>
        <v>612147.23684338049</v>
      </c>
    </row>
    <row r="240" spans="1:9" x14ac:dyDescent="0.35">
      <c r="A240">
        <v>227</v>
      </c>
      <c r="B240">
        <v>55.3</v>
      </c>
      <c r="C240">
        <f t="shared" si="22"/>
        <v>15.361111111111111</v>
      </c>
      <c r="D240">
        <f t="shared" si="28"/>
        <v>0.1388888888888884</v>
      </c>
      <c r="E240">
        <f t="shared" si="23"/>
        <v>7369.1505156675903</v>
      </c>
      <c r="F240">
        <f t="shared" si="24"/>
        <v>7443.7452526125999</v>
      </c>
      <c r="G240">
        <f t="shared" si="25"/>
        <v>7443.7452526125999</v>
      </c>
      <c r="H240">
        <f t="shared" si="26"/>
        <v>469957.67316950357</v>
      </c>
      <c r="I240">
        <f t="shared" si="27"/>
        <v>619590.98209599312</v>
      </c>
    </row>
    <row r="241" spans="1:9" x14ac:dyDescent="0.35">
      <c r="A241">
        <v>228</v>
      </c>
      <c r="B241">
        <v>55.8</v>
      </c>
      <c r="C241">
        <f t="shared" si="22"/>
        <v>15.499999999999998</v>
      </c>
      <c r="D241">
        <f t="shared" si="28"/>
        <v>0.125</v>
      </c>
      <c r="E241">
        <f t="shared" si="23"/>
        <v>7216.2655890624983</v>
      </c>
      <c r="F241">
        <f t="shared" si="24"/>
        <v>7292.7080523650438</v>
      </c>
      <c r="G241">
        <f t="shared" si="25"/>
        <v>7292.7080523650438</v>
      </c>
      <c r="H241">
        <f t="shared" si="26"/>
        <v>477250.38122186862</v>
      </c>
      <c r="I241">
        <f t="shared" si="27"/>
        <v>626883.69014835812</v>
      </c>
    </row>
    <row r="242" spans="1:9" x14ac:dyDescent="0.35">
      <c r="A242">
        <v>229</v>
      </c>
      <c r="B242">
        <v>56.2</v>
      </c>
      <c r="C242">
        <f t="shared" si="22"/>
        <v>15.611111111111111</v>
      </c>
      <c r="D242">
        <f t="shared" si="28"/>
        <v>9.7222222222223209E-2</v>
      </c>
      <c r="E242">
        <f t="shared" si="23"/>
        <v>6793.3892715342254</v>
      </c>
      <c r="F242">
        <f t="shared" si="24"/>
        <v>7004.8274302983618</v>
      </c>
      <c r="G242">
        <f t="shared" si="25"/>
        <v>7004.8274302983618</v>
      </c>
      <c r="H242">
        <f t="shared" si="26"/>
        <v>484255.208652167</v>
      </c>
      <c r="I242">
        <f t="shared" si="27"/>
        <v>633888.51757865644</v>
      </c>
    </row>
    <row r="243" spans="1:9" x14ac:dyDescent="0.35">
      <c r="A243">
        <v>230</v>
      </c>
      <c r="B243">
        <v>56.5</v>
      </c>
      <c r="C243">
        <f t="shared" si="22"/>
        <v>15.694444444444445</v>
      </c>
      <c r="D243">
        <f t="shared" si="28"/>
        <v>4.1666666666666963E-2</v>
      </c>
      <c r="E243">
        <f t="shared" si="23"/>
        <v>5847.9385535823412</v>
      </c>
      <c r="F243">
        <f t="shared" si="24"/>
        <v>6320.6639125582833</v>
      </c>
      <c r="G243">
        <f t="shared" si="25"/>
        <v>6320.6639125582833</v>
      </c>
      <c r="H243">
        <f t="shared" si="26"/>
        <v>490575.87256472529</v>
      </c>
      <c r="I243">
        <f t="shared" si="27"/>
        <v>640209.18149121467</v>
      </c>
    </row>
    <row r="244" spans="1:9" x14ac:dyDescent="0.35">
      <c r="A244">
        <v>231</v>
      </c>
      <c r="B244">
        <v>56.5</v>
      </c>
      <c r="C244">
        <f t="shared" si="22"/>
        <v>15.694444444444445</v>
      </c>
      <c r="D244">
        <f t="shared" si="28"/>
        <v>-4.1666666666666963E-2</v>
      </c>
      <c r="E244">
        <f t="shared" si="23"/>
        <v>4350.4269795082573</v>
      </c>
      <c r="F244">
        <f t="shared" si="24"/>
        <v>5099.1827665452993</v>
      </c>
      <c r="G244">
        <f t="shared" si="25"/>
        <v>5099.1827665452993</v>
      </c>
      <c r="H244">
        <f t="shared" si="26"/>
        <v>495675.05533127056</v>
      </c>
      <c r="I244">
        <f t="shared" si="27"/>
        <v>645308.36425776</v>
      </c>
    </row>
    <row r="245" spans="1:9" x14ac:dyDescent="0.35">
      <c r="A245">
        <v>232</v>
      </c>
      <c r="B245">
        <v>56.2</v>
      </c>
      <c r="C245">
        <f t="shared" si="22"/>
        <v>15.611111111111111</v>
      </c>
      <c r="D245">
        <f t="shared" si="28"/>
        <v>-0.22222222222222232</v>
      </c>
      <c r="E245">
        <f t="shared" si="23"/>
        <v>1083.4085616576622</v>
      </c>
      <c r="F245">
        <f t="shared" si="24"/>
        <v>2716.9177705829597</v>
      </c>
      <c r="G245">
        <f t="shared" si="25"/>
        <v>2716.9177705829597</v>
      </c>
      <c r="H245">
        <f t="shared" si="26"/>
        <v>498391.97310185351</v>
      </c>
      <c r="I245">
        <f t="shared" si="27"/>
        <v>648025.28202834295</v>
      </c>
    </row>
    <row r="246" spans="1:9" x14ac:dyDescent="0.35">
      <c r="A246">
        <v>233</v>
      </c>
      <c r="B246">
        <v>54.9</v>
      </c>
      <c r="C246">
        <f t="shared" si="22"/>
        <v>15.25</v>
      </c>
      <c r="D246">
        <f t="shared" si="28"/>
        <v>-0.45833333333333393</v>
      </c>
      <c r="E246">
        <f t="shared" si="23"/>
        <v>-3133.4623723307391</v>
      </c>
      <c r="F246">
        <f t="shared" si="24"/>
        <v>-1025.0269053365384</v>
      </c>
      <c r="G246">
        <f t="shared" si="25"/>
        <v>0</v>
      </c>
      <c r="H246">
        <f t="shared" si="26"/>
        <v>497366.94619651698</v>
      </c>
      <c r="I246">
        <f t="shared" si="27"/>
        <v>648025.28202834295</v>
      </c>
    </row>
    <row r="247" spans="1:9" x14ac:dyDescent="0.35">
      <c r="A247">
        <v>234</v>
      </c>
      <c r="B247">
        <v>52.9</v>
      </c>
      <c r="C247">
        <f t="shared" si="22"/>
        <v>14.694444444444443</v>
      </c>
      <c r="D247">
        <f t="shared" si="28"/>
        <v>-0.54166666666666696</v>
      </c>
      <c r="E247">
        <f t="shared" si="23"/>
        <v>-4520.6753080785484</v>
      </c>
      <c r="F247">
        <f t="shared" si="24"/>
        <v>-3827.0688402046435</v>
      </c>
      <c r="G247">
        <f t="shared" si="25"/>
        <v>0</v>
      </c>
      <c r="H247">
        <f t="shared" si="26"/>
        <v>493539.87735631235</v>
      </c>
      <c r="I247">
        <f t="shared" si="27"/>
        <v>648025.28202834295</v>
      </c>
    </row>
    <row r="248" spans="1:9" x14ac:dyDescent="0.35">
      <c r="A248">
        <v>235</v>
      </c>
      <c r="B248">
        <v>51</v>
      </c>
      <c r="C248">
        <f t="shared" si="22"/>
        <v>14.166666666666666</v>
      </c>
      <c r="D248">
        <f t="shared" si="28"/>
        <v>-0.43055555555555536</v>
      </c>
      <c r="E248">
        <f t="shared" si="23"/>
        <v>-2643.621916956015</v>
      </c>
      <c r="F248">
        <f t="shared" si="24"/>
        <v>-3582.1486125172814</v>
      </c>
      <c r="G248">
        <f t="shared" si="25"/>
        <v>0</v>
      </c>
      <c r="H248">
        <f t="shared" si="26"/>
        <v>489957.72874379507</v>
      </c>
      <c r="I248">
        <f t="shared" si="27"/>
        <v>648025.28202834295</v>
      </c>
    </row>
    <row r="249" spans="1:9" x14ac:dyDescent="0.35">
      <c r="A249">
        <v>236</v>
      </c>
      <c r="B249">
        <v>49.8</v>
      </c>
      <c r="C249">
        <f t="shared" si="22"/>
        <v>13.833333333333332</v>
      </c>
      <c r="D249">
        <f t="shared" si="28"/>
        <v>-0.24999999999999911</v>
      </c>
      <c r="E249">
        <f t="shared" si="23"/>
        <v>226.00008038195821</v>
      </c>
      <c r="F249">
        <f t="shared" si="24"/>
        <v>-1208.8109182870285</v>
      </c>
      <c r="G249">
        <f t="shared" si="25"/>
        <v>0</v>
      </c>
      <c r="H249">
        <f t="shared" si="26"/>
        <v>488748.91782550805</v>
      </c>
      <c r="I249">
        <f t="shared" si="27"/>
        <v>648025.28202834295</v>
      </c>
    </row>
    <row r="250" spans="1:9" x14ac:dyDescent="0.35">
      <c r="A250">
        <v>237</v>
      </c>
      <c r="B250">
        <v>49.2</v>
      </c>
      <c r="C250">
        <f t="shared" si="22"/>
        <v>13.666666666666668</v>
      </c>
      <c r="D250">
        <f t="shared" si="28"/>
        <v>-0.19444444444444464</v>
      </c>
      <c r="E250">
        <f t="shared" si="23"/>
        <v>1067.1921699074044</v>
      </c>
      <c r="F250">
        <f t="shared" si="24"/>
        <v>646.59612514468131</v>
      </c>
      <c r="G250">
        <f t="shared" si="25"/>
        <v>646.59612514468131</v>
      </c>
      <c r="H250">
        <f t="shared" si="26"/>
        <v>489395.51395065273</v>
      </c>
      <c r="I250">
        <f t="shared" si="27"/>
        <v>648671.87815348757</v>
      </c>
    </row>
    <row r="251" spans="1:9" x14ac:dyDescent="0.35">
      <c r="A251">
        <v>238</v>
      </c>
      <c r="B251">
        <v>48.4</v>
      </c>
      <c r="C251">
        <f t="shared" si="22"/>
        <v>13.444444444444443</v>
      </c>
      <c r="D251">
        <f t="shared" si="28"/>
        <v>-0.31944444444444553</v>
      </c>
      <c r="E251">
        <f t="shared" si="23"/>
        <v>-907.28918986627184</v>
      </c>
      <c r="F251">
        <f t="shared" si="24"/>
        <v>79.951490020566268</v>
      </c>
      <c r="G251">
        <f t="shared" si="25"/>
        <v>79.951490020566268</v>
      </c>
      <c r="H251">
        <f t="shared" si="26"/>
        <v>489475.46544067329</v>
      </c>
      <c r="I251">
        <f t="shared" si="27"/>
        <v>648751.82964350819</v>
      </c>
    </row>
    <row r="252" spans="1:9" x14ac:dyDescent="0.35">
      <c r="A252">
        <v>239</v>
      </c>
      <c r="B252">
        <v>46.9</v>
      </c>
      <c r="C252">
        <f t="shared" si="22"/>
        <v>13.027777777777777</v>
      </c>
      <c r="D252">
        <f t="shared" si="28"/>
        <v>-0.56944444444444464</v>
      </c>
      <c r="E252">
        <f t="shared" si="23"/>
        <v>-4666.7259093034691</v>
      </c>
      <c r="F252">
        <f t="shared" si="24"/>
        <v>-2787.0075495848705</v>
      </c>
      <c r="G252">
        <f t="shared" si="25"/>
        <v>0</v>
      </c>
      <c r="H252">
        <f t="shared" si="26"/>
        <v>486688.45789108844</v>
      </c>
      <c r="I252">
        <f t="shared" si="27"/>
        <v>648751.82964350819</v>
      </c>
    </row>
    <row r="253" spans="1:9" x14ac:dyDescent="0.35">
      <c r="A253">
        <v>240</v>
      </c>
      <c r="B253">
        <v>44.3</v>
      </c>
      <c r="C253">
        <f t="shared" si="22"/>
        <v>12.305555555555554</v>
      </c>
      <c r="D253">
        <f t="shared" si="28"/>
        <v>-0.75</v>
      </c>
      <c r="E253">
        <f t="shared" si="23"/>
        <v>-7043.4478710591893</v>
      </c>
      <c r="F253">
        <f t="shared" si="24"/>
        <v>-5855.0868901813292</v>
      </c>
      <c r="G253">
        <f t="shared" si="25"/>
        <v>0</v>
      </c>
      <c r="H253">
        <f t="shared" si="26"/>
        <v>480833.37100090709</v>
      </c>
      <c r="I253">
        <f t="shared" si="27"/>
        <v>648751.82964350819</v>
      </c>
    </row>
    <row r="254" spans="1:9" x14ac:dyDescent="0.35">
      <c r="A254">
        <v>241</v>
      </c>
      <c r="B254">
        <v>41.5</v>
      </c>
      <c r="C254">
        <f t="shared" si="22"/>
        <v>11.527777777777777</v>
      </c>
      <c r="D254">
        <f t="shared" si="28"/>
        <v>-0.66666666666666607</v>
      </c>
      <c r="E254">
        <f t="shared" si="23"/>
        <v>-5585.0988578036504</v>
      </c>
      <c r="F254">
        <f t="shared" si="24"/>
        <v>-6314.2733644314194</v>
      </c>
      <c r="G254">
        <f t="shared" si="25"/>
        <v>0</v>
      </c>
      <c r="H254">
        <f t="shared" si="26"/>
        <v>474519.09763647569</v>
      </c>
      <c r="I254">
        <f t="shared" si="27"/>
        <v>648751.82964350819</v>
      </c>
    </row>
    <row r="255" spans="1:9" x14ac:dyDescent="0.35">
      <c r="A255">
        <v>242</v>
      </c>
      <c r="B255">
        <v>39.5</v>
      </c>
      <c r="C255">
        <f t="shared" si="22"/>
        <v>10.972222222222221</v>
      </c>
      <c r="D255">
        <f t="shared" si="28"/>
        <v>-0.625</v>
      </c>
      <c r="E255">
        <f t="shared" si="23"/>
        <v>-4848.1670605267809</v>
      </c>
      <c r="F255">
        <f t="shared" si="24"/>
        <v>-5216.6329591652157</v>
      </c>
      <c r="G255">
        <f t="shared" si="25"/>
        <v>0</v>
      </c>
      <c r="H255">
        <f t="shared" si="26"/>
        <v>469302.46467731049</v>
      </c>
      <c r="I255">
        <f t="shared" si="27"/>
        <v>648751.82964350819</v>
      </c>
    </row>
    <row r="256" spans="1:9" x14ac:dyDescent="0.35">
      <c r="A256">
        <v>243</v>
      </c>
      <c r="B256">
        <v>37</v>
      </c>
      <c r="C256">
        <f t="shared" si="22"/>
        <v>10.277777777777777</v>
      </c>
      <c r="D256">
        <f t="shared" si="28"/>
        <v>-0.68055555555555536</v>
      </c>
      <c r="E256">
        <f t="shared" si="23"/>
        <v>-5256.6926290830743</v>
      </c>
      <c r="F256">
        <f t="shared" si="24"/>
        <v>-5052.4298448049276</v>
      </c>
      <c r="G256">
        <f t="shared" si="25"/>
        <v>0</v>
      </c>
      <c r="H256">
        <f t="shared" si="26"/>
        <v>464250.03483250557</v>
      </c>
      <c r="I256">
        <f t="shared" si="27"/>
        <v>648751.82964350819</v>
      </c>
    </row>
    <row r="257" spans="1:9" x14ac:dyDescent="0.35">
      <c r="A257">
        <v>244</v>
      </c>
      <c r="B257">
        <v>34.6</v>
      </c>
      <c r="C257">
        <f t="shared" si="22"/>
        <v>9.6111111111111107</v>
      </c>
      <c r="D257">
        <f t="shared" si="28"/>
        <v>-0.65277777777777768</v>
      </c>
      <c r="E257">
        <f t="shared" si="23"/>
        <v>-4661.7814972157912</v>
      </c>
      <c r="F257">
        <f t="shared" si="24"/>
        <v>-4959.2370631494323</v>
      </c>
      <c r="G257">
        <f t="shared" si="25"/>
        <v>0</v>
      </c>
      <c r="H257">
        <f t="shared" si="26"/>
        <v>459290.79776935611</v>
      </c>
      <c r="I257">
        <f t="shared" si="27"/>
        <v>648751.82964350819</v>
      </c>
    </row>
    <row r="258" spans="1:9" x14ac:dyDescent="0.35">
      <c r="A258">
        <v>245</v>
      </c>
      <c r="B258">
        <v>32.299999999999997</v>
      </c>
      <c r="C258">
        <f t="shared" si="22"/>
        <v>8.9722222222222214</v>
      </c>
      <c r="D258">
        <f t="shared" si="28"/>
        <v>-0.77777777777777768</v>
      </c>
      <c r="E258">
        <f t="shared" si="23"/>
        <v>-5679.3018084627374</v>
      </c>
      <c r="F258">
        <f t="shared" si="24"/>
        <v>-5170.5416528392643</v>
      </c>
      <c r="G258">
        <f t="shared" si="25"/>
        <v>0</v>
      </c>
      <c r="H258">
        <f t="shared" si="26"/>
        <v>454120.25611651683</v>
      </c>
      <c r="I258">
        <f t="shared" si="27"/>
        <v>648751.82964350819</v>
      </c>
    </row>
    <row r="259" spans="1:9" x14ac:dyDescent="0.35">
      <c r="A259">
        <v>246</v>
      </c>
      <c r="B259">
        <v>29</v>
      </c>
      <c r="C259">
        <f t="shared" si="22"/>
        <v>8.0555555555555554</v>
      </c>
      <c r="D259">
        <f t="shared" si="28"/>
        <v>-0.99999999999999956</v>
      </c>
      <c r="E259">
        <f t="shared" si="23"/>
        <v>-7199.8153387024149</v>
      </c>
      <c r="F259">
        <f t="shared" si="24"/>
        <v>-6439.5585735825762</v>
      </c>
      <c r="G259">
        <f t="shared" si="25"/>
        <v>0</v>
      </c>
      <c r="H259">
        <f t="shared" si="26"/>
        <v>447680.69754293427</v>
      </c>
      <c r="I259">
        <f t="shared" si="27"/>
        <v>648751.82964350819</v>
      </c>
    </row>
    <row r="260" spans="1:9" x14ac:dyDescent="0.35">
      <c r="A260">
        <v>247</v>
      </c>
      <c r="B260">
        <v>25.1</v>
      </c>
      <c r="C260">
        <f t="shared" si="22"/>
        <v>6.9722222222222223</v>
      </c>
      <c r="D260">
        <f t="shared" si="28"/>
        <v>-0.94444444444444464</v>
      </c>
      <c r="E260">
        <f t="shared" si="23"/>
        <v>-5834.1478597937585</v>
      </c>
      <c r="F260">
        <f t="shared" si="24"/>
        <v>-6516.9815992480872</v>
      </c>
      <c r="G260">
        <f t="shared" si="25"/>
        <v>0</v>
      </c>
      <c r="H260">
        <f t="shared" si="26"/>
        <v>441163.7159436862</v>
      </c>
      <c r="I260">
        <f t="shared" si="27"/>
        <v>648751.82964350819</v>
      </c>
    </row>
    <row r="261" spans="1:9" x14ac:dyDescent="0.35">
      <c r="A261">
        <v>248</v>
      </c>
      <c r="B261">
        <v>22.2</v>
      </c>
      <c r="C261">
        <f t="shared" si="22"/>
        <v>6.1666666666666661</v>
      </c>
      <c r="D261">
        <f t="shared" si="28"/>
        <v>-0.58333333333333348</v>
      </c>
      <c r="E261">
        <f t="shared" si="23"/>
        <v>-2636.8423789930566</v>
      </c>
      <c r="F261">
        <f t="shared" si="24"/>
        <v>-4235.4951193934075</v>
      </c>
      <c r="G261">
        <f t="shared" si="25"/>
        <v>0</v>
      </c>
      <c r="H261">
        <f t="shared" si="26"/>
        <v>436928.2208242928</v>
      </c>
      <c r="I261">
        <f t="shared" si="27"/>
        <v>648751.82964350819</v>
      </c>
    </row>
    <row r="262" spans="1:9" x14ac:dyDescent="0.35">
      <c r="A262">
        <v>249</v>
      </c>
      <c r="B262">
        <v>20.9</v>
      </c>
      <c r="C262">
        <f t="shared" si="22"/>
        <v>5.8055555555555554</v>
      </c>
      <c r="D262">
        <f t="shared" si="28"/>
        <v>-0.25</v>
      </c>
      <c r="E262">
        <f t="shared" si="23"/>
        <v>-276.83811337689696</v>
      </c>
      <c r="F262">
        <f t="shared" si="24"/>
        <v>-1456.8402461849769</v>
      </c>
      <c r="G262">
        <f t="shared" si="25"/>
        <v>0</v>
      </c>
      <c r="H262">
        <f t="shared" si="26"/>
        <v>435471.38057810784</v>
      </c>
      <c r="I262">
        <f t="shared" si="27"/>
        <v>648751.82964350819</v>
      </c>
    </row>
    <row r="263" spans="1:9" x14ac:dyDescent="0.35">
      <c r="A263">
        <v>250</v>
      </c>
      <c r="B263">
        <v>20.399999999999999</v>
      </c>
      <c r="C263">
        <f t="shared" si="22"/>
        <v>5.6666666666666661</v>
      </c>
      <c r="D263">
        <f t="shared" si="28"/>
        <v>-0.1944444444444442</v>
      </c>
      <c r="E263">
        <f t="shared" si="23"/>
        <v>86.581181018520041</v>
      </c>
      <c r="F263">
        <f t="shared" si="24"/>
        <v>-95.12846617918845</v>
      </c>
      <c r="G263">
        <f t="shared" si="25"/>
        <v>0</v>
      </c>
      <c r="H263">
        <f t="shared" si="26"/>
        <v>435376.25211192865</v>
      </c>
      <c r="I263">
        <f t="shared" si="27"/>
        <v>648751.82964350819</v>
      </c>
    </row>
    <row r="264" spans="1:9" x14ac:dyDescent="0.35">
      <c r="A264">
        <v>251</v>
      </c>
      <c r="B264">
        <v>19.5</v>
      </c>
      <c r="C264">
        <f t="shared" si="22"/>
        <v>5.416666666666667</v>
      </c>
      <c r="D264">
        <f t="shared" si="28"/>
        <v>-0.27777777777777768</v>
      </c>
      <c r="E264">
        <f t="shared" si="23"/>
        <v>-440.17369231047394</v>
      </c>
      <c r="F264">
        <f t="shared" si="24"/>
        <v>-176.79625564597694</v>
      </c>
      <c r="G264">
        <f t="shared" si="25"/>
        <v>0</v>
      </c>
      <c r="H264">
        <f t="shared" si="26"/>
        <v>435199.45585628267</v>
      </c>
      <c r="I264">
        <f t="shared" si="27"/>
        <v>648751.82964350819</v>
      </c>
    </row>
    <row r="265" spans="1:9" x14ac:dyDescent="0.35">
      <c r="A265">
        <v>252</v>
      </c>
      <c r="B265">
        <v>18.399999999999999</v>
      </c>
      <c r="C265">
        <f t="shared" si="22"/>
        <v>5.1111111111111107</v>
      </c>
      <c r="D265">
        <f t="shared" si="28"/>
        <v>-0.23611111111111116</v>
      </c>
      <c r="E265">
        <f t="shared" si="23"/>
        <v>-178.17748847736664</v>
      </c>
      <c r="F265">
        <f t="shared" si="24"/>
        <v>-309.17559039392029</v>
      </c>
      <c r="G265">
        <f t="shared" si="25"/>
        <v>0</v>
      </c>
      <c r="H265">
        <f t="shared" si="26"/>
        <v>434890.28026588872</v>
      </c>
      <c r="I265">
        <f t="shared" si="27"/>
        <v>648751.82964350819</v>
      </c>
    </row>
    <row r="266" spans="1:9" x14ac:dyDescent="0.35">
      <c r="A266">
        <v>253</v>
      </c>
      <c r="B266">
        <v>17.8</v>
      </c>
      <c r="C266">
        <f t="shared" si="22"/>
        <v>4.9444444444444446</v>
      </c>
      <c r="D266">
        <f t="shared" si="28"/>
        <v>-8.3333333333333037E-2</v>
      </c>
      <c r="E266">
        <f t="shared" si="23"/>
        <v>689.20200733667855</v>
      </c>
      <c r="F266">
        <f t="shared" si="24"/>
        <v>255.51225942965596</v>
      </c>
      <c r="G266">
        <f t="shared" si="25"/>
        <v>255.51225942965596</v>
      </c>
      <c r="H266">
        <f t="shared" si="26"/>
        <v>435145.79252531839</v>
      </c>
      <c r="I266">
        <f t="shared" si="27"/>
        <v>649007.34190293786</v>
      </c>
    </row>
    <row r="267" spans="1:9" x14ac:dyDescent="0.35">
      <c r="A267">
        <v>254</v>
      </c>
      <c r="B267">
        <v>17.8</v>
      </c>
      <c r="C267">
        <f t="shared" si="22"/>
        <v>4.9444444444444446</v>
      </c>
      <c r="D267">
        <f t="shared" si="28"/>
        <v>-5.5555555555555802E-2</v>
      </c>
      <c r="E267">
        <f t="shared" si="23"/>
        <v>846.46280980581139</v>
      </c>
      <c r="F267">
        <f t="shared" si="24"/>
        <v>767.83240857124497</v>
      </c>
      <c r="G267">
        <f t="shared" si="25"/>
        <v>767.83240857124497</v>
      </c>
      <c r="H267">
        <f t="shared" si="26"/>
        <v>435913.62493388966</v>
      </c>
      <c r="I267">
        <f t="shared" si="27"/>
        <v>649775.17431150912</v>
      </c>
    </row>
    <row r="268" spans="1:9" x14ac:dyDescent="0.35">
      <c r="A268">
        <v>255</v>
      </c>
      <c r="B268">
        <v>17.399999999999999</v>
      </c>
      <c r="C268">
        <f t="shared" si="22"/>
        <v>4.833333333333333</v>
      </c>
      <c r="D268">
        <f t="shared" si="28"/>
        <v>-0.29166666666666696</v>
      </c>
      <c r="E268">
        <f t="shared" si="23"/>
        <v>-481.36944427083495</v>
      </c>
      <c r="F268">
        <f t="shared" si="24"/>
        <v>182.54668276748822</v>
      </c>
      <c r="G268">
        <f t="shared" si="25"/>
        <v>182.54668276748822</v>
      </c>
      <c r="H268">
        <f t="shared" si="26"/>
        <v>436096.17161665717</v>
      </c>
      <c r="I268">
        <f t="shared" si="27"/>
        <v>649957.72099427658</v>
      </c>
    </row>
    <row r="269" spans="1:9" x14ac:dyDescent="0.35">
      <c r="A269">
        <v>256</v>
      </c>
      <c r="B269">
        <v>15.7</v>
      </c>
      <c r="C269">
        <f t="shared" si="22"/>
        <v>4.3611111111111107</v>
      </c>
      <c r="D269">
        <f t="shared" si="28"/>
        <v>-0.40277777777777768</v>
      </c>
      <c r="E269">
        <f t="shared" si="23"/>
        <v>-996.85867649096519</v>
      </c>
      <c r="F269">
        <f t="shared" si="24"/>
        <v>-739.11406038090013</v>
      </c>
      <c r="G269">
        <f t="shared" si="25"/>
        <v>0</v>
      </c>
      <c r="H269">
        <f t="shared" si="26"/>
        <v>435357.05755627627</v>
      </c>
      <c r="I269">
        <f t="shared" si="27"/>
        <v>649957.72099427658</v>
      </c>
    </row>
    <row r="270" spans="1:9" x14ac:dyDescent="0.35">
      <c r="A270">
        <v>257</v>
      </c>
      <c r="B270">
        <v>14.5</v>
      </c>
      <c r="C270">
        <f t="shared" ref="C270:C333" si="29">B270/3.6</f>
        <v>4.0277777777777777</v>
      </c>
      <c r="D270">
        <f t="shared" si="28"/>
        <v>-4.1666666666666519E-2</v>
      </c>
      <c r="E270">
        <f t="shared" ref="E270:E333" si="30">($C$7*D270+$C$7*$C$3*$C$5+0.5*$C$2*$C$9*$C$8*C270^2)*C270</f>
        <v>740.13486506960567</v>
      </c>
      <c r="F270">
        <f t="shared" ref="F270:F333" si="31">((E270+E269)/2)*(A270-A269)</f>
        <v>-128.36190571067976</v>
      </c>
      <c r="G270">
        <f t="shared" ref="G270:G333" si="32">MAX(F270,$C$10*F270)</f>
        <v>0</v>
      </c>
      <c r="H270">
        <f t="shared" ref="H270:H333" si="33">H269+F270</f>
        <v>435228.69565056561</v>
      </c>
      <c r="I270">
        <f t="shared" si="27"/>
        <v>649957.72099427658</v>
      </c>
    </row>
    <row r="271" spans="1:9" x14ac:dyDescent="0.35">
      <c r="A271">
        <v>258</v>
      </c>
      <c r="B271">
        <v>15.4</v>
      </c>
      <c r="C271">
        <f t="shared" si="29"/>
        <v>4.2777777777777777</v>
      </c>
      <c r="D271">
        <f t="shared" si="28"/>
        <v>0.47222222222222188</v>
      </c>
      <c r="E271">
        <f t="shared" si="30"/>
        <v>3306.7376009323543</v>
      </c>
      <c r="F271">
        <f t="shared" si="31"/>
        <v>2023.4362330009799</v>
      </c>
      <c r="G271">
        <f t="shared" si="32"/>
        <v>2023.4362330009799</v>
      </c>
      <c r="H271">
        <f t="shared" si="33"/>
        <v>437252.13188356662</v>
      </c>
      <c r="I271">
        <f t="shared" ref="I271:I334" si="34">I270+G271</f>
        <v>651981.15722727752</v>
      </c>
    </row>
    <row r="272" spans="1:9" x14ac:dyDescent="0.35">
      <c r="A272">
        <v>259</v>
      </c>
      <c r="B272">
        <v>17.899999999999999</v>
      </c>
      <c r="C272">
        <f t="shared" si="29"/>
        <v>4.9722222222222214</v>
      </c>
      <c r="D272">
        <f t="shared" si="28"/>
        <v>0.72222222222222232</v>
      </c>
      <c r="E272">
        <f t="shared" si="30"/>
        <v>5279.8145453567058</v>
      </c>
      <c r="F272">
        <f t="shared" si="31"/>
        <v>4293.2760731445305</v>
      </c>
      <c r="G272">
        <f t="shared" si="32"/>
        <v>4293.2760731445305</v>
      </c>
      <c r="H272">
        <f t="shared" si="33"/>
        <v>441545.40795671113</v>
      </c>
      <c r="I272">
        <f t="shared" si="34"/>
        <v>656274.43330042204</v>
      </c>
    </row>
    <row r="273" spans="1:9" x14ac:dyDescent="0.35">
      <c r="A273">
        <v>260</v>
      </c>
      <c r="B273">
        <v>20.6</v>
      </c>
      <c r="C273">
        <f t="shared" si="29"/>
        <v>5.7222222222222223</v>
      </c>
      <c r="D273">
        <f t="shared" si="28"/>
        <v>0.73611111111111116</v>
      </c>
      <c r="E273">
        <f t="shared" si="30"/>
        <v>6185.8485753793739</v>
      </c>
      <c r="F273">
        <f t="shared" si="31"/>
        <v>5732.8315603680403</v>
      </c>
      <c r="G273">
        <f t="shared" si="32"/>
        <v>5732.8315603680403</v>
      </c>
      <c r="H273">
        <f t="shared" si="33"/>
        <v>447278.2395170792</v>
      </c>
      <c r="I273">
        <f t="shared" si="34"/>
        <v>662007.26486079011</v>
      </c>
    </row>
    <row r="274" spans="1:9" x14ac:dyDescent="0.35">
      <c r="A274">
        <v>261</v>
      </c>
      <c r="B274">
        <v>23.2</v>
      </c>
      <c r="C274">
        <f t="shared" si="29"/>
        <v>6.4444444444444438</v>
      </c>
      <c r="D274">
        <f t="shared" si="28"/>
        <v>0.70833333333333304</v>
      </c>
      <c r="E274">
        <f t="shared" si="30"/>
        <v>6784.6133584362096</v>
      </c>
      <c r="F274">
        <f t="shared" si="31"/>
        <v>6485.2309669077913</v>
      </c>
      <c r="G274">
        <f t="shared" si="32"/>
        <v>6485.2309669077913</v>
      </c>
      <c r="H274">
        <f t="shared" si="33"/>
        <v>453763.47048398701</v>
      </c>
      <c r="I274">
        <f t="shared" si="34"/>
        <v>668492.49582769792</v>
      </c>
    </row>
    <row r="275" spans="1:9" x14ac:dyDescent="0.35">
      <c r="A275">
        <v>262</v>
      </c>
      <c r="B275">
        <v>25.7</v>
      </c>
      <c r="C275">
        <f t="shared" si="29"/>
        <v>7.1388888888888884</v>
      </c>
      <c r="D275">
        <f t="shared" si="28"/>
        <v>0.76388888888888884</v>
      </c>
      <c r="E275">
        <f t="shared" si="30"/>
        <v>7997.1726091153869</v>
      </c>
      <c r="F275">
        <f t="shared" si="31"/>
        <v>7390.8929837757987</v>
      </c>
      <c r="G275">
        <f t="shared" si="32"/>
        <v>7390.8929837757987</v>
      </c>
      <c r="H275">
        <f t="shared" si="33"/>
        <v>461154.36346776283</v>
      </c>
      <c r="I275">
        <f t="shared" si="34"/>
        <v>675883.38881147373</v>
      </c>
    </row>
    <row r="276" spans="1:9" x14ac:dyDescent="0.35">
      <c r="A276">
        <v>263</v>
      </c>
      <c r="B276">
        <v>28.7</v>
      </c>
      <c r="C276">
        <f t="shared" si="29"/>
        <v>7.9722222222222214</v>
      </c>
      <c r="D276">
        <f t="shared" si="28"/>
        <v>0.9444444444444442</v>
      </c>
      <c r="E276">
        <f t="shared" si="30"/>
        <v>10619.608431188108</v>
      </c>
      <c r="F276">
        <f t="shared" si="31"/>
        <v>9308.3905201517482</v>
      </c>
      <c r="G276">
        <f t="shared" si="32"/>
        <v>9308.3905201517482</v>
      </c>
      <c r="H276">
        <f t="shared" si="33"/>
        <v>470462.75398791459</v>
      </c>
      <c r="I276">
        <f t="shared" si="34"/>
        <v>685191.77933162544</v>
      </c>
    </row>
    <row r="277" spans="1:9" x14ac:dyDescent="0.35">
      <c r="A277">
        <v>264</v>
      </c>
      <c r="B277">
        <v>32.5</v>
      </c>
      <c r="C277">
        <f t="shared" si="29"/>
        <v>9.0277777777777768</v>
      </c>
      <c r="D277">
        <f t="shared" si="28"/>
        <v>1.0277777777777786</v>
      </c>
      <c r="E277">
        <f t="shared" si="30"/>
        <v>12952.875001306109</v>
      </c>
      <c r="F277">
        <f t="shared" si="31"/>
        <v>11786.241716247108</v>
      </c>
      <c r="G277">
        <f t="shared" si="32"/>
        <v>11786.241716247108</v>
      </c>
      <c r="H277">
        <f t="shared" si="33"/>
        <v>482248.9957041617</v>
      </c>
      <c r="I277">
        <f t="shared" si="34"/>
        <v>696978.02104787249</v>
      </c>
    </row>
    <row r="278" spans="1:9" x14ac:dyDescent="0.35">
      <c r="A278">
        <v>265</v>
      </c>
      <c r="B278">
        <v>36.1</v>
      </c>
      <c r="C278">
        <f t="shared" si="29"/>
        <v>10.027777777777779</v>
      </c>
      <c r="D278">
        <f t="shared" si="28"/>
        <v>0.90277777777777857</v>
      </c>
      <c r="E278">
        <f t="shared" si="30"/>
        <v>13030.026486809586</v>
      </c>
      <c r="F278">
        <f t="shared" si="31"/>
        <v>12991.450744057847</v>
      </c>
      <c r="G278">
        <f t="shared" si="32"/>
        <v>12991.450744057847</v>
      </c>
      <c r="H278">
        <f t="shared" si="33"/>
        <v>495240.44644821953</v>
      </c>
      <c r="I278">
        <f t="shared" si="34"/>
        <v>709969.47179193038</v>
      </c>
    </row>
    <row r="279" spans="1:9" x14ac:dyDescent="0.35">
      <c r="A279">
        <v>266</v>
      </c>
      <c r="B279">
        <v>39</v>
      </c>
      <c r="C279">
        <f t="shared" si="29"/>
        <v>10.833333333333334</v>
      </c>
      <c r="D279">
        <f t="shared" si="28"/>
        <v>0.65277777777777679</v>
      </c>
      <c r="E279">
        <f t="shared" si="30"/>
        <v>11049.647220775452</v>
      </c>
      <c r="F279">
        <f t="shared" si="31"/>
        <v>12039.83685379252</v>
      </c>
      <c r="G279">
        <f t="shared" si="32"/>
        <v>12039.83685379252</v>
      </c>
      <c r="H279">
        <f t="shared" si="33"/>
        <v>507280.28330201207</v>
      </c>
      <c r="I279">
        <f t="shared" si="34"/>
        <v>722009.30864572292</v>
      </c>
    </row>
    <row r="280" spans="1:9" x14ac:dyDescent="0.35">
      <c r="A280">
        <v>267</v>
      </c>
      <c r="B280">
        <v>40.799999999999997</v>
      </c>
      <c r="C280">
        <f t="shared" si="29"/>
        <v>11.333333333333332</v>
      </c>
      <c r="D280">
        <f t="shared" si="28"/>
        <v>0.54166666666666607</v>
      </c>
      <c r="E280">
        <f t="shared" si="30"/>
        <v>10168.788188888881</v>
      </c>
      <c r="F280">
        <f t="shared" si="31"/>
        <v>10609.217704832166</v>
      </c>
      <c r="G280">
        <f t="shared" si="32"/>
        <v>10609.217704832166</v>
      </c>
      <c r="H280">
        <f t="shared" si="33"/>
        <v>517889.50100684422</v>
      </c>
      <c r="I280">
        <f t="shared" si="34"/>
        <v>732618.52635055513</v>
      </c>
    </row>
    <row r="281" spans="1:9" x14ac:dyDescent="0.35">
      <c r="A281">
        <v>268</v>
      </c>
      <c r="B281">
        <v>42.9</v>
      </c>
      <c r="C281">
        <f t="shared" si="29"/>
        <v>11.916666666666666</v>
      </c>
      <c r="D281">
        <f t="shared" si="28"/>
        <v>0.5</v>
      </c>
      <c r="E281">
        <f t="shared" si="30"/>
        <v>10189.289170203992</v>
      </c>
      <c r="F281">
        <f t="shared" si="31"/>
        <v>10179.038679546436</v>
      </c>
      <c r="G281">
        <f t="shared" si="32"/>
        <v>10179.038679546436</v>
      </c>
      <c r="H281">
        <f t="shared" si="33"/>
        <v>528068.53968639066</v>
      </c>
      <c r="I281">
        <f t="shared" si="34"/>
        <v>742797.56503010157</v>
      </c>
    </row>
    <row r="282" spans="1:9" x14ac:dyDescent="0.35">
      <c r="A282">
        <v>269</v>
      </c>
      <c r="B282">
        <v>44.4</v>
      </c>
      <c r="C282">
        <f t="shared" si="29"/>
        <v>12.333333333333332</v>
      </c>
      <c r="D282">
        <f t="shared" ref="D282:D345" si="35">(C283-C281)/(A283-A281)</f>
        <v>0.41666666666666696</v>
      </c>
      <c r="E282">
        <f t="shared" si="30"/>
        <v>9419.3583013888911</v>
      </c>
      <c r="F282">
        <f t="shared" si="31"/>
        <v>9804.3237357964426</v>
      </c>
      <c r="G282">
        <f t="shared" si="32"/>
        <v>9804.3237357964426</v>
      </c>
      <c r="H282">
        <f t="shared" si="33"/>
        <v>537872.86342218716</v>
      </c>
      <c r="I282">
        <f t="shared" si="34"/>
        <v>752601.88876589807</v>
      </c>
    </row>
    <row r="283" spans="1:9" x14ac:dyDescent="0.35">
      <c r="A283">
        <v>270</v>
      </c>
      <c r="B283">
        <v>45.9</v>
      </c>
      <c r="C283">
        <f t="shared" si="29"/>
        <v>12.75</v>
      </c>
      <c r="D283">
        <f t="shared" si="35"/>
        <v>0.22222222222222232</v>
      </c>
      <c r="E283">
        <f t="shared" si="30"/>
        <v>6953.0473067057301</v>
      </c>
      <c r="F283">
        <f t="shared" si="31"/>
        <v>8186.2028040473106</v>
      </c>
      <c r="G283">
        <f t="shared" si="32"/>
        <v>8186.2028040473106</v>
      </c>
      <c r="H283">
        <f t="shared" si="33"/>
        <v>546059.06622623443</v>
      </c>
      <c r="I283">
        <f t="shared" si="34"/>
        <v>760788.09156994533</v>
      </c>
    </row>
    <row r="284" spans="1:9" x14ac:dyDescent="0.35">
      <c r="A284">
        <v>271</v>
      </c>
      <c r="B284">
        <v>46</v>
      </c>
      <c r="C284">
        <f t="shared" si="29"/>
        <v>12.777777777777777</v>
      </c>
      <c r="D284">
        <f t="shared" si="35"/>
        <v>-4.1666666666666963E-2</v>
      </c>
      <c r="E284">
        <f t="shared" si="30"/>
        <v>3111.0339801954688</v>
      </c>
      <c r="F284">
        <f t="shared" si="31"/>
        <v>5032.0406434505994</v>
      </c>
      <c r="G284">
        <f t="shared" si="32"/>
        <v>5032.0406434505994</v>
      </c>
      <c r="H284">
        <f t="shared" si="33"/>
        <v>551091.106869685</v>
      </c>
      <c r="I284">
        <f t="shared" si="34"/>
        <v>765820.1322133959</v>
      </c>
    </row>
    <row r="285" spans="1:9" x14ac:dyDescent="0.35">
      <c r="A285">
        <v>272</v>
      </c>
      <c r="B285">
        <v>45.6</v>
      </c>
      <c r="C285">
        <f t="shared" si="29"/>
        <v>12.666666666666666</v>
      </c>
      <c r="D285">
        <f t="shared" si="35"/>
        <v>-9.7222222222222321E-2</v>
      </c>
      <c r="E285">
        <f t="shared" si="30"/>
        <v>2263.6984925925913</v>
      </c>
      <c r="F285">
        <f t="shared" si="31"/>
        <v>2687.3662363940302</v>
      </c>
      <c r="G285">
        <f t="shared" si="32"/>
        <v>2687.3662363940302</v>
      </c>
      <c r="H285">
        <f t="shared" si="33"/>
        <v>553778.47310607904</v>
      </c>
      <c r="I285">
        <f t="shared" si="34"/>
        <v>768507.49844978994</v>
      </c>
    </row>
    <row r="286" spans="1:9" x14ac:dyDescent="0.35">
      <c r="A286">
        <v>273</v>
      </c>
      <c r="B286">
        <v>45.3</v>
      </c>
      <c r="C286">
        <f t="shared" si="29"/>
        <v>12.583333333333332</v>
      </c>
      <c r="D286">
        <f t="shared" si="35"/>
        <v>-0.2638888888888884</v>
      </c>
      <c r="E286">
        <f t="shared" si="30"/>
        <v>-163.26585867331491</v>
      </c>
      <c r="F286">
        <f t="shared" si="31"/>
        <v>1050.2163169596381</v>
      </c>
      <c r="G286">
        <f t="shared" si="32"/>
        <v>1050.2163169596381</v>
      </c>
      <c r="H286">
        <f t="shared" si="33"/>
        <v>554828.68942303862</v>
      </c>
      <c r="I286">
        <f t="shared" si="34"/>
        <v>769557.71476674953</v>
      </c>
    </row>
    <row r="287" spans="1:9" x14ac:dyDescent="0.35">
      <c r="A287">
        <v>274</v>
      </c>
      <c r="B287">
        <v>43.7</v>
      </c>
      <c r="C287">
        <f t="shared" si="29"/>
        <v>12.138888888888889</v>
      </c>
      <c r="D287">
        <f t="shared" si="35"/>
        <v>-0.625</v>
      </c>
      <c r="E287">
        <f t="shared" si="30"/>
        <v>-5230.755762364166</v>
      </c>
      <c r="F287">
        <f t="shared" si="31"/>
        <v>-2697.0108105187405</v>
      </c>
      <c r="G287">
        <f t="shared" si="32"/>
        <v>0</v>
      </c>
      <c r="H287">
        <f t="shared" si="33"/>
        <v>552131.67861251987</v>
      </c>
      <c r="I287">
        <f t="shared" si="34"/>
        <v>769557.71476674953</v>
      </c>
    </row>
    <row r="288" spans="1:9" x14ac:dyDescent="0.35">
      <c r="A288">
        <v>275</v>
      </c>
      <c r="B288">
        <v>40.799999999999997</v>
      </c>
      <c r="C288">
        <f t="shared" si="29"/>
        <v>11.333333333333332</v>
      </c>
      <c r="D288">
        <f t="shared" si="35"/>
        <v>-0.79166666666666696</v>
      </c>
      <c r="E288">
        <f t="shared" si="30"/>
        <v>-7133.4340333333384</v>
      </c>
      <c r="F288">
        <f t="shared" si="31"/>
        <v>-6182.0948978487522</v>
      </c>
      <c r="G288">
        <f t="shared" si="32"/>
        <v>0</v>
      </c>
      <c r="H288">
        <f t="shared" si="33"/>
        <v>545949.58371467108</v>
      </c>
      <c r="I288">
        <f t="shared" si="34"/>
        <v>769557.71476674953</v>
      </c>
    </row>
    <row r="289" spans="1:9" x14ac:dyDescent="0.35">
      <c r="A289">
        <v>276</v>
      </c>
      <c r="B289">
        <v>38</v>
      </c>
      <c r="C289">
        <f t="shared" si="29"/>
        <v>10.555555555555555</v>
      </c>
      <c r="D289">
        <f t="shared" si="35"/>
        <v>-0.8888888888888884</v>
      </c>
      <c r="E289">
        <f t="shared" si="30"/>
        <v>-7891.8992039608993</v>
      </c>
      <c r="F289">
        <f t="shared" si="31"/>
        <v>-7512.6666186471193</v>
      </c>
      <c r="G289">
        <f t="shared" si="32"/>
        <v>0</v>
      </c>
      <c r="H289">
        <f t="shared" si="33"/>
        <v>538436.91709602391</v>
      </c>
      <c r="I289">
        <f t="shared" si="34"/>
        <v>769557.71476674953</v>
      </c>
    </row>
    <row r="290" spans="1:9" x14ac:dyDescent="0.35">
      <c r="A290">
        <v>277</v>
      </c>
      <c r="B290">
        <v>34.4</v>
      </c>
      <c r="C290">
        <f t="shared" si="29"/>
        <v>9.5555555555555554</v>
      </c>
      <c r="D290">
        <f t="shared" si="35"/>
        <v>-0.9861111111111116</v>
      </c>
      <c r="E290">
        <f t="shared" si="30"/>
        <v>-8286.0037189300474</v>
      </c>
      <c r="F290">
        <f t="shared" si="31"/>
        <v>-8088.9514614454729</v>
      </c>
      <c r="G290">
        <f t="shared" si="32"/>
        <v>0</v>
      </c>
      <c r="H290">
        <f t="shared" si="33"/>
        <v>530347.96563457849</v>
      </c>
      <c r="I290">
        <f t="shared" si="34"/>
        <v>769557.71476674953</v>
      </c>
    </row>
    <row r="291" spans="1:9" x14ac:dyDescent="0.35">
      <c r="A291">
        <v>278</v>
      </c>
      <c r="B291">
        <v>30.9</v>
      </c>
      <c r="C291">
        <f t="shared" si="29"/>
        <v>8.5833333333333321</v>
      </c>
      <c r="D291">
        <f t="shared" si="35"/>
        <v>-1.2361111111111112</v>
      </c>
      <c r="E291">
        <f t="shared" si="30"/>
        <v>-9961.3985696686905</v>
      </c>
      <c r="F291">
        <f t="shared" si="31"/>
        <v>-9123.701144299368</v>
      </c>
      <c r="G291">
        <f t="shared" si="32"/>
        <v>0</v>
      </c>
      <c r="H291">
        <f t="shared" si="33"/>
        <v>521224.26449027914</v>
      </c>
      <c r="I291">
        <f t="shared" si="34"/>
        <v>769557.71476674953</v>
      </c>
    </row>
    <row r="292" spans="1:9" x14ac:dyDescent="0.35">
      <c r="A292">
        <v>279</v>
      </c>
      <c r="B292">
        <v>25.5</v>
      </c>
      <c r="C292">
        <f t="shared" si="29"/>
        <v>7.083333333333333</v>
      </c>
      <c r="D292">
        <f t="shared" si="35"/>
        <v>-1.3194444444444442</v>
      </c>
      <c r="E292">
        <f t="shared" si="30"/>
        <v>-8964.0363391565388</v>
      </c>
      <c r="F292">
        <f t="shared" si="31"/>
        <v>-9462.7174544126137</v>
      </c>
      <c r="G292">
        <f t="shared" si="32"/>
        <v>0</v>
      </c>
      <c r="H292">
        <f t="shared" si="33"/>
        <v>511761.54703586653</v>
      </c>
      <c r="I292">
        <f t="shared" si="34"/>
        <v>769557.71476674953</v>
      </c>
    </row>
    <row r="293" spans="1:9" x14ac:dyDescent="0.35">
      <c r="A293">
        <v>280</v>
      </c>
      <c r="B293">
        <v>21.4</v>
      </c>
      <c r="C293">
        <f t="shared" si="29"/>
        <v>5.9444444444444438</v>
      </c>
      <c r="D293">
        <f t="shared" si="35"/>
        <v>-0.73611111111111116</v>
      </c>
      <c r="E293">
        <f t="shared" si="30"/>
        <v>-3588.1828440907916</v>
      </c>
      <c r="F293">
        <f t="shared" si="31"/>
        <v>-6276.1095916236654</v>
      </c>
      <c r="G293">
        <f t="shared" si="32"/>
        <v>0</v>
      </c>
      <c r="H293">
        <f t="shared" si="33"/>
        <v>505485.43744424288</v>
      </c>
      <c r="I293">
        <f t="shared" si="34"/>
        <v>769557.71476674953</v>
      </c>
    </row>
    <row r="294" spans="1:9" x14ac:dyDescent="0.35">
      <c r="A294">
        <v>281</v>
      </c>
      <c r="B294">
        <v>20.2</v>
      </c>
      <c r="C294">
        <f t="shared" si="29"/>
        <v>5.6111111111111107</v>
      </c>
      <c r="D294">
        <f t="shared" si="35"/>
        <v>0.20833333333333348</v>
      </c>
      <c r="E294">
        <f t="shared" si="30"/>
        <v>2672.0400427533441</v>
      </c>
      <c r="F294">
        <f t="shared" si="31"/>
        <v>-458.07140066872375</v>
      </c>
      <c r="G294">
        <f t="shared" si="32"/>
        <v>0</v>
      </c>
      <c r="H294">
        <f t="shared" si="33"/>
        <v>505027.36604357418</v>
      </c>
      <c r="I294">
        <f t="shared" si="34"/>
        <v>769557.71476674953</v>
      </c>
    </row>
    <row r="295" spans="1:9" x14ac:dyDescent="0.35">
      <c r="A295">
        <v>282</v>
      </c>
      <c r="B295">
        <v>22.9</v>
      </c>
      <c r="C295">
        <f t="shared" si="29"/>
        <v>6.3611111111111107</v>
      </c>
      <c r="D295">
        <f t="shared" si="35"/>
        <v>0.88888888888888928</v>
      </c>
      <c r="E295">
        <f t="shared" si="30"/>
        <v>8009.1960878030177</v>
      </c>
      <c r="F295">
        <f t="shared" si="31"/>
        <v>5340.6180652781804</v>
      </c>
      <c r="G295">
        <f t="shared" si="32"/>
        <v>5340.6180652781804</v>
      </c>
      <c r="H295">
        <f t="shared" si="33"/>
        <v>510367.98410885234</v>
      </c>
      <c r="I295">
        <f t="shared" si="34"/>
        <v>774898.33283202769</v>
      </c>
    </row>
    <row r="296" spans="1:9" x14ac:dyDescent="0.35">
      <c r="A296">
        <v>283</v>
      </c>
      <c r="B296">
        <v>26.6</v>
      </c>
      <c r="C296">
        <f t="shared" si="29"/>
        <v>7.3888888888888893</v>
      </c>
      <c r="D296">
        <f t="shared" si="35"/>
        <v>1.0138888888888893</v>
      </c>
      <c r="E296">
        <f t="shared" si="30"/>
        <v>10403.196459831537</v>
      </c>
      <c r="F296">
        <f t="shared" si="31"/>
        <v>9206.196273817277</v>
      </c>
      <c r="G296">
        <f t="shared" si="32"/>
        <v>9206.196273817277</v>
      </c>
      <c r="H296">
        <f t="shared" si="33"/>
        <v>519574.18038266961</v>
      </c>
      <c r="I296">
        <f t="shared" si="34"/>
        <v>784104.52910584502</v>
      </c>
    </row>
    <row r="297" spans="1:9" x14ac:dyDescent="0.35">
      <c r="A297">
        <v>284</v>
      </c>
      <c r="B297">
        <v>30.2</v>
      </c>
      <c r="C297">
        <f t="shared" si="29"/>
        <v>8.3888888888888893</v>
      </c>
      <c r="D297">
        <f t="shared" si="35"/>
        <v>1.041666666666667</v>
      </c>
      <c r="E297">
        <f t="shared" si="30"/>
        <v>12131.71007136703</v>
      </c>
      <c r="F297">
        <f t="shared" si="31"/>
        <v>11267.453265599284</v>
      </c>
      <c r="G297">
        <f t="shared" si="32"/>
        <v>11267.453265599284</v>
      </c>
      <c r="H297">
        <f t="shared" si="33"/>
        <v>530841.63364826888</v>
      </c>
      <c r="I297">
        <f t="shared" si="34"/>
        <v>795371.98237144435</v>
      </c>
    </row>
    <row r="298" spans="1:9" x14ac:dyDescent="0.35">
      <c r="A298">
        <v>285</v>
      </c>
      <c r="B298">
        <v>34.1</v>
      </c>
      <c r="C298">
        <f t="shared" si="29"/>
        <v>9.4722222222222232</v>
      </c>
      <c r="D298">
        <f t="shared" si="35"/>
        <v>0.99999999999999911</v>
      </c>
      <c r="E298">
        <f t="shared" si="30"/>
        <v>13320.912908700642</v>
      </c>
      <c r="F298">
        <f t="shared" si="31"/>
        <v>12726.311490033837</v>
      </c>
      <c r="G298">
        <f t="shared" si="32"/>
        <v>12726.311490033837</v>
      </c>
      <c r="H298">
        <f t="shared" si="33"/>
        <v>543567.94513830275</v>
      </c>
      <c r="I298">
        <f t="shared" si="34"/>
        <v>808098.29386147822</v>
      </c>
    </row>
    <row r="299" spans="1:9" x14ac:dyDescent="0.35">
      <c r="A299">
        <v>286</v>
      </c>
      <c r="B299">
        <v>37.4</v>
      </c>
      <c r="C299">
        <f t="shared" si="29"/>
        <v>10.388888888888888</v>
      </c>
      <c r="D299">
        <f t="shared" si="35"/>
        <v>0.91666666666666607</v>
      </c>
      <c r="E299">
        <f t="shared" si="30"/>
        <v>13695.567877617015</v>
      </c>
      <c r="F299">
        <f t="shared" si="31"/>
        <v>13508.240393158829</v>
      </c>
      <c r="G299">
        <f t="shared" si="32"/>
        <v>13508.240393158829</v>
      </c>
      <c r="H299">
        <f t="shared" si="33"/>
        <v>557076.18553146161</v>
      </c>
      <c r="I299">
        <f t="shared" si="34"/>
        <v>821606.53425463708</v>
      </c>
    </row>
    <row r="300" spans="1:9" x14ac:dyDescent="0.35">
      <c r="A300">
        <v>287</v>
      </c>
      <c r="B300">
        <v>40.700000000000003</v>
      </c>
      <c r="C300">
        <f t="shared" si="29"/>
        <v>11.305555555555555</v>
      </c>
      <c r="D300">
        <f t="shared" si="35"/>
        <v>0.91666666666666696</v>
      </c>
      <c r="E300">
        <f t="shared" si="30"/>
        <v>14995.300489733638</v>
      </c>
      <c r="F300">
        <f t="shared" si="31"/>
        <v>14345.434183675326</v>
      </c>
      <c r="G300">
        <f t="shared" si="32"/>
        <v>14345.434183675326</v>
      </c>
      <c r="H300">
        <f t="shared" si="33"/>
        <v>571421.61971513694</v>
      </c>
      <c r="I300">
        <f t="shared" si="34"/>
        <v>835951.96843831241</v>
      </c>
    </row>
    <row r="301" spans="1:9" x14ac:dyDescent="0.35">
      <c r="A301">
        <v>288</v>
      </c>
      <c r="B301">
        <v>44</v>
      </c>
      <c r="C301">
        <f t="shared" si="29"/>
        <v>12.222222222222221</v>
      </c>
      <c r="D301">
        <f t="shared" si="35"/>
        <v>0.91666666666666607</v>
      </c>
      <c r="E301">
        <f t="shared" si="30"/>
        <v>16318.179619341552</v>
      </c>
      <c r="F301">
        <f t="shared" si="31"/>
        <v>15656.740054537595</v>
      </c>
      <c r="G301">
        <f t="shared" si="32"/>
        <v>15656.740054537595</v>
      </c>
      <c r="H301">
        <f t="shared" si="33"/>
        <v>587078.35976967448</v>
      </c>
      <c r="I301">
        <f t="shared" si="34"/>
        <v>851608.70849284995</v>
      </c>
    </row>
    <row r="302" spans="1:9" x14ac:dyDescent="0.35">
      <c r="A302">
        <v>289</v>
      </c>
      <c r="B302">
        <v>47.3</v>
      </c>
      <c r="C302">
        <f t="shared" si="29"/>
        <v>13.138888888888888</v>
      </c>
      <c r="D302">
        <f t="shared" si="35"/>
        <v>0.72222222222222321</v>
      </c>
      <c r="E302">
        <f t="shared" si="30"/>
        <v>14740.854387645495</v>
      </c>
      <c r="F302">
        <f t="shared" si="31"/>
        <v>15529.517003493524</v>
      </c>
      <c r="G302">
        <f t="shared" si="32"/>
        <v>15529.517003493524</v>
      </c>
      <c r="H302">
        <f t="shared" si="33"/>
        <v>602607.87677316798</v>
      </c>
      <c r="I302">
        <f t="shared" si="34"/>
        <v>867138.22549634345</v>
      </c>
    </row>
    <row r="303" spans="1:9" x14ac:dyDescent="0.35">
      <c r="A303">
        <v>290</v>
      </c>
      <c r="B303">
        <v>49.2</v>
      </c>
      <c r="C303">
        <f t="shared" si="29"/>
        <v>13.666666666666668</v>
      </c>
      <c r="D303">
        <f t="shared" si="35"/>
        <v>0.34722222222222232</v>
      </c>
      <c r="E303">
        <f t="shared" si="30"/>
        <v>9543.3727254629648</v>
      </c>
      <c r="F303">
        <f t="shared" si="31"/>
        <v>12142.11355655423</v>
      </c>
      <c r="G303">
        <f t="shared" si="32"/>
        <v>12142.11355655423</v>
      </c>
      <c r="H303">
        <f t="shared" si="33"/>
        <v>614749.99032972218</v>
      </c>
      <c r="I303">
        <f t="shared" si="34"/>
        <v>879280.33905289765</v>
      </c>
    </row>
    <row r="304" spans="1:9" x14ac:dyDescent="0.35">
      <c r="A304">
        <v>291</v>
      </c>
      <c r="B304">
        <v>49.8</v>
      </c>
      <c r="C304">
        <f t="shared" si="29"/>
        <v>13.833333333333332</v>
      </c>
      <c r="D304">
        <f t="shared" si="35"/>
        <v>0</v>
      </c>
      <c r="E304">
        <f t="shared" si="30"/>
        <v>4185.79174704861</v>
      </c>
      <c r="F304">
        <f t="shared" si="31"/>
        <v>6864.5822362557874</v>
      </c>
      <c r="G304">
        <f t="shared" si="32"/>
        <v>6864.5822362557874</v>
      </c>
      <c r="H304">
        <f t="shared" si="33"/>
        <v>621614.57256597793</v>
      </c>
      <c r="I304">
        <f t="shared" si="34"/>
        <v>886144.9212891534</v>
      </c>
    </row>
    <row r="305" spans="1:9" x14ac:dyDescent="0.35">
      <c r="A305">
        <v>292</v>
      </c>
      <c r="B305">
        <v>49.2</v>
      </c>
      <c r="C305">
        <f t="shared" si="29"/>
        <v>13.666666666666668</v>
      </c>
      <c r="D305">
        <f t="shared" si="35"/>
        <v>-0.23611111111111072</v>
      </c>
      <c r="E305">
        <f t="shared" si="30"/>
        <v>415.17828101852456</v>
      </c>
      <c r="F305">
        <f t="shared" si="31"/>
        <v>2300.4850140335675</v>
      </c>
      <c r="G305">
        <f t="shared" si="32"/>
        <v>2300.4850140335675</v>
      </c>
      <c r="H305">
        <f t="shared" si="33"/>
        <v>623915.05758001155</v>
      </c>
      <c r="I305">
        <f t="shared" si="34"/>
        <v>888445.40630318702</v>
      </c>
    </row>
    <row r="306" spans="1:9" x14ac:dyDescent="0.35">
      <c r="A306">
        <v>293</v>
      </c>
      <c r="B306">
        <v>48.1</v>
      </c>
      <c r="C306">
        <f t="shared" si="29"/>
        <v>13.361111111111111</v>
      </c>
      <c r="D306">
        <f t="shared" si="35"/>
        <v>-0.26388888888889017</v>
      </c>
      <c r="E306">
        <f t="shared" si="30"/>
        <v>-63.870460817760438</v>
      </c>
      <c r="F306">
        <f t="shared" si="31"/>
        <v>175.65391010038206</v>
      </c>
      <c r="G306">
        <f t="shared" si="32"/>
        <v>175.65391010038206</v>
      </c>
      <c r="H306">
        <f t="shared" si="33"/>
        <v>624090.71149011189</v>
      </c>
      <c r="I306">
        <f t="shared" si="34"/>
        <v>888621.06021328736</v>
      </c>
    </row>
    <row r="307" spans="1:9" x14ac:dyDescent="0.35">
      <c r="A307">
        <v>294</v>
      </c>
      <c r="B307">
        <v>47.3</v>
      </c>
      <c r="C307">
        <f t="shared" si="29"/>
        <v>13.138888888888888</v>
      </c>
      <c r="D307">
        <f t="shared" si="35"/>
        <v>-0.18055555555555625</v>
      </c>
      <c r="E307">
        <f t="shared" si="30"/>
        <v>1159.440421596086</v>
      </c>
      <c r="F307">
        <f t="shared" si="31"/>
        <v>547.7849803891628</v>
      </c>
      <c r="G307">
        <f t="shared" si="32"/>
        <v>547.7849803891628</v>
      </c>
      <c r="H307">
        <f t="shared" si="33"/>
        <v>624638.49647050106</v>
      </c>
      <c r="I307">
        <f t="shared" si="34"/>
        <v>889168.84519367653</v>
      </c>
    </row>
    <row r="308" spans="1:9" x14ac:dyDescent="0.35">
      <c r="A308">
        <v>295</v>
      </c>
      <c r="B308">
        <v>46.8</v>
      </c>
      <c r="C308">
        <f t="shared" si="29"/>
        <v>12.999999999999998</v>
      </c>
      <c r="D308">
        <f t="shared" si="35"/>
        <v>-8.3333333333332149E-2</v>
      </c>
      <c r="E308">
        <f t="shared" si="30"/>
        <v>2575.17157083335</v>
      </c>
      <c r="F308">
        <f t="shared" si="31"/>
        <v>1867.3059962147181</v>
      </c>
      <c r="G308">
        <f t="shared" si="32"/>
        <v>1867.3059962147181</v>
      </c>
      <c r="H308">
        <f t="shared" si="33"/>
        <v>626505.8024667158</v>
      </c>
      <c r="I308">
        <f t="shared" si="34"/>
        <v>891036.15118989127</v>
      </c>
    </row>
    <row r="309" spans="1:9" x14ac:dyDescent="0.35">
      <c r="A309">
        <v>296</v>
      </c>
      <c r="B309">
        <v>46.7</v>
      </c>
      <c r="C309">
        <f t="shared" si="29"/>
        <v>12.972222222222223</v>
      </c>
      <c r="D309">
        <f t="shared" si="35"/>
        <v>0</v>
      </c>
      <c r="E309">
        <f t="shared" si="30"/>
        <v>3803.634772285719</v>
      </c>
      <c r="F309">
        <f t="shared" si="31"/>
        <v>3189.4031715595347</v>
      </c>
      <c r="G309">
        <f t="shared" si="32"/>
        <v>3189.4031715595347</v>
      </c>
      <c r="H309">
        <f t="shared" si="33"/>
        <v>629695.20563827537</v>
      </c>
      <c r="I309">
        <f t="shared" si="34"/>
        <v>894225.55436145084</v>
      </c>
    </row>
    <row r="310" spans="1:9" x14ac:dyDescent="0.35">
      <c r="A310">
        <v>297</v>
      </c>
      <c r="B310">
        <v>46.8</v>
      </c>
      <c r="C310">
        <f t="shared" si="29"/>
        <v>12.999999999999998</v>
      </c>
      <c r="D310">
        <f t="shared" si="35"/>
        <v>5.5555555555555358E-2</v>
      </c>
      <c r="E310">
        <f t="shared" si="30"/>
        <v>4642.5326819444408</v>
      </c>
      <c r="F310">
        <f t="shared" si="31"/>
        <v>4223.0837271150795</v>
      </c>
      <c r="G310">
        <f t="shared" si="32"/>
        <v>4223.0837271150795</v>
      </c>
      <c r="H310">
        <f t="shared" si="33"/>
        <v>633918.28936539043</v>
      </c>
      <c r="I310">
        <f t="shared" si="34"/>
        <v>898448.6380885659</v>
      </c>
    </row>
    <row r="311" spans="1:9" x14ac:dyDescent="0.35">
      <c r="A311">
        <v>298</v>
      </c>
      <c r="B311">
        <v>47.1</v>
      </c>
      <c r="C311">
        <f t="shared" si="29"/>
        <v>13.083333333333334</v>
      </c>
      <c r="D311">
        <f t="shared" si="35"/>
        <v>6.9444444444444642E-2</v>
      </c>
      <c r="E311">
        <f t="shared" si="30"/>
        <v>4891.9021977068887</v>
      </c>
      <c r="F311">
        <f t="shared" si="31"/>
        <v>4767.2174398256648</v>
      </c>
      <c r="G311">
        <f t="shared" si="32"/>
        <v>4767.2174398256648</v>
      </c>
      <c r="H311">
        <f t="shared" si="33"/>
        <v>638685.50680521608</v>
      </c>
      <c r="I311">
        <f t="shared" si="34"/>
        <v>903215.85552839155</v>
      </c>
    </row>
    <row r="312" spans="1:9" x14ac:dyDescent="0.35">
      <c r="A312">
        <v>299</v>
      </c>
      <c r="B312">
        <v>47.3</v>
      </c>
      <c r="C312">
        <f t="shared" si="29"/>
        <v>13.138888888888888</v>
      </c>
      <c r="D312">
        <f t="shared" si="35"/>
        <v>2.7777777777776791E-2</v>
      </c>
      <c r="E312">
        <f t="shared" si="30"/>
        <v>4293.6128752997847</v>
      </c>
      <c r="F312">
        <f t="shared" si="31"/>
        <v>4592.7575365033372</v>
      </c>
      <c r="G312">
        <f t="shared" si="32"/>
        <v>4592.7575365033372</v>
      </c>
      <c r="H312">
        <f t="shared" si="33"/>
        <v>643278.26434171945</v>
      </c>
      <c r="I312">
        <f t="shared" si="34"/>
        <v>907808.61306489492</v>
      </c>
    </row>
    <row r="313" spans="1:9" x14ac:dyDescent="0.35">
      <c r="A313">
        <v>300</v>
      </c>
      <c r="B313">
        <v>47.3</v>
      </c>
      <c r="C313">
        <f t="shared" si="29"/>
        <v>13.138888888888888</v>
      </c>
      <c r="D313">
        <f t="shared" si="35"/>
        <v>-2.7777777777776791E-2</v>
      </c>
      <c r="E313">
        <f t="shared" si="30"/>
        <v>3457.8335543121607</v>
      </c>
      <c r="F313">
        <f t="shared" si="31"/>
        <v>3875.7232148059729</v>
      </c>
      <c r="G313">
        <f t="shared" si="32"/>
        <v>3875.7232148059729</v>
      </c>
      <c r="H313">
        <f t="shared" si="33"/>
        <v>647153.98755652539</v>
      </c>
      <c r="I313">
        <f t="shared" si="34"/>
        <v>911684.33627970086</v>
      </c>
    </row>
    <row r="314" spans="1:9" x14ac:dyDescent="0.35">
      <c r="A314">
        <v>301</v>
      </c>
      <c r="B314">
        <v>47.1</v>
      </c>
      <c r="C314">
        <f t="shared" si="29"/>
        <v>13.083333333333334</v>
      </c>
      <c r="D314">
        <f t="shared" si="35"/>
        <v>-9.7222222222221433E-2</v>
      </c>
      <c r="E314">
        <f t="shared" si="30"/>
        <v>2395.166086595787</v>
      </c>
      <c r="F314">
        <f t="shared" si="31"/>
        <v>2926.4998204539738</v>
      </c>
      <c r="G314">
        <f t="shared" si="32"/>
        <v>2926.4998204539738</v>
      </c>
      <c r="H314">
        <f t="shared" si="33"/>
        <v>650080.48737697932</v>
      </c>
      <c r="I314">
        <f t="shared" si="34"/>
        <v>914610.83610015479</v>
      </c>
    </row>
    <row r="315" spans="1:9" x14ac:dyDescent="0.35">
      <c r="A315">
        <v>302</v>
      </c>
      <c r="B315">
        <v>46.6</v>
      </c>
      <c r="C315">
        <f t="shared" si="29"/>
        <v>12.944444444444445</v>
      </c>
      <c r="D315">
        <f t="shared" si="35"/>
        <v>-0.18055555555555625</v>
      </c>
      <c r="E315">
        <f t="shared" si="30"/>
        <v>1115.6215903613579</v>
      </c>
      <c r="F315">
        <f t="shared" si="31"/>
        <v>1755.3938384785724</v>
      </c>
      <c r="G315">
        <f t="shared" si="32"/>
        <v>1755.3938384785724</v>
      </c>
      <c r="H315">
        <f t="shared" si="33"/>
        <v>651835.88121545792</v>
      </c>
      <c r="I315">
        <f t="shared" si="34"/>
        <v>916366.22993863339</v>
      </c>
    </row>
    <row r="316" spans="1:9" x14ac:dyDescent="0.35">
      <c r="A316">
        <v>303</v>
      </c>
      <c r="B316">
        <v>45.8</v>
      </c>
      <c r="C316">
        <f t="shared" si="29"/>
        <v>12.722222222222221</v>
      </c>
      <c r="D316">
        <f t="shared" si="35"/>
        <v>-0.25000000000000089</v>
      </c>
      <c r="E316">
        <f t="shared" si="30"/>
        <v>55.408677732754114</v>
      </c>
      <c r="F316">
        <f t="shared" si="31"/>
        <v>585.51513404705599</v>
      </c>
      <c r="G316">
        <f t="shared" si="32"/>
        <v>585.51513404705599</v>
      </c>
      <c r="H316">
        <f t="shared" si="33"/>
        <v>652421.39634950494</v>
      </c>
      <c r="I316">
        <f t="shared" si="34"/>
        <v>916951.74507268041</v>
      </c>
    </row>
    <row r="317" spans="1:9" x14ac:dyDescent="0.35">
      <c r="A317">
        <v>304</v>
      </c>
      <c r="B317">
        <v>44.8</v>
      </c>
      <c r="C317">
        <f t="shared" si="29"/>
        <v>12.444444444444443</v>
      </c>
      <c r="D317">
        <f t="shared" si="35"/>
        <v>-0.34722222222222232</v>
      </c>
      <c r="E317">
        <f t="shared" si="30"/>
        <v>-1366.4377020576151</v>
      </c>
      <c r="F317">
        <f t="shared" si="31"/>
        <v>-655.51451216243049</v>
      </c>
      <c r="G317">
        <f t="shared" si="32"/>
        <v>0</v>
      </c>
      <c r="H317">
        <f t="shared" si="33"/>
        <v>651765.88183734252</v>
      </c>
      <c r="I317">
        <f t="shared" si="34"/>
        <v>916951.74507268041</v>
      </c>
    </row>
    <row r="318" spans="1:9" x14ac:dyDescent="0.35">
      <c r="A318">
        <v>305</v>
      </c>
      <c r="B318">
        <v>43.3</v>
      </c>
      <c r="C318">
        <f t="shared" si="29"/>
        <v>12.027777777777777</v>
      </c>
      <c r="D318">
        <f t="shared" si="35"/>
        <v>-0.41666666666666607</v>
      </c>
      <c r="E318">
        <f t="shared" si="30"/>
        <v>-2326.8661647914978</v>
      </c>
      <c r="F318">
        <f t="shared" si="31"/>
        <v>-1846.6519334245563</v>
      </c>
      <c r="G318">
        <f t="shared" si="32"/>
        <v>0</v>
      </c>
      <c r="H318">
        <f t="shared" si="33"/>
        <v>649919.22990391799</v>
      </c>
      <c r="I318">
        <f t="shared" si="34"/>
        <v>916951.74507268041</v>
      </c>
    </row>
    <row r="319" spans="1:9" x14ac:dyDescent="0.35">
      <c r="A319">
        <v>306</v>
      </c>
      <c r="B319">
        <v>41.8</v>
      </c>
      <c r="C319">
        <f t="shared" si="29"/>
        <v>11.611111111111111</v>
      </c>
      <c r="D319">
        <f t="shared" si="35"/>
        <v>-0.34722222222222232</v>
      </c>
      <c r="E319">
        <f t="shared" si="30"/>
        <v>-1369.4560119534481</v>
      </c>
      <c r="F319">
        <f t="shared" si="31"/>
        <v>-1848.1610883724729</v>
      </c>
      <c r="G319">
        <f t="shared" si="32"/>
        <v>0</v>
      </c>
      <c r="H319">
        <f t="shared" si="33"/>
        <v>648071.06881554553</v>
      </c>
      <c r="I319">
        <f t="shared" si="34"/>
        <v>916951.74507268041</v>
      </c>
    </row>
    <row r="320" spans="1:9" x14ac:dyDescent="0.35">
      <c r="A320">
        <v>307</v>
      </c>
      <c r="B320">
        <v>40.799999999999997</v>
      </c>
      <c r="C320">
        <f t="shared" si="29"/>
        <v>11.333333333333332</v>
      </c>
      <c r="D320">
        <f t="shared" si="35"/>
        <v>-0.20833333333333393</v>
      </c>
      <c r="E320">
        <f t="shared" si="30"/>
        <v>436.288188888881</v>
      </c>
      <c r="F320">
        <f t="shared" si="31"/>
        <v>-466.58391153228354</v>
      </c>
      <c r="G320">
        <f t="shared" si="32"/>
        <v>0</v>
      </c>
      <c r="H320">
        <f t="shared" si="33"/>
        <v>647604.48490401322</v>
      </c>
      <c r="I320">
        <f t="shared" si="34"/>
        <v>916951.74507268041</v>
      </c>
    </row>
    <row r="321" spans="1:9" x14ac:dyDescent="0.35">
      <c r="A321">
        <v>308</v>
      </c>
      <c r="B321">
        <v>40.299999999999997</v>
      </c>
      <c r="C321">
        <f t="shared" si="29"/>
        <v>11.194444444444443</v>
      </c>
      <c r="D321">
        <f t="shared" si="35"/>
        <v>-9.7222222222221433E-2</v>
      </c>
      <c r="E321">
        <f t="shared" si="30"/>
        <v>1840.900068016181</v>
      </c>
      <c r="F321">
        <f t="shared" si="31"/>
        <v>1138.5941284525311</v>
      </c>
      <c r="G321">
        <f t="shared" si="32"/>
        <v>1138.5941284525311</v>
      </c>
      <c r="H321">
        <f t="shared" si="33"/>
        <v>648743.0790324657</v>
      </c>
      <c r="I321">
        <f t="shared" si="34"/>
        <v>918090.33920113288</v>
      </c>
    </row>
    <row r="322" spans="1:9" x14ac:dyDescent="0.35">
      <c r="A322">
        <v>309</v>
      </c>
      <c r="B322">
        <v>40.1</v>
      </c>
      <c r="C322">
        <f t="shared" si="29"/>
        <v>11.138888888888889</v>
      </c>
      <c r="D322">
        <f t="shared" si="35"/>
        <v>-8.3333333333332149E-2</v>
      </c>
      <c r="E322">
        <f t="shared" si="30"/>
        <v>2003.2910407897848</v>
      </c>
      <c r="F322">
        <f t="shared" si="31"/>
        <v>1922.095554402983</v>
      </c>
      <c r="G322">
        <f t="shared" si="32"/>
        <v>1922.095554402983</v>
      </c>
      <c r="H322">
        <f t="shared" si="33"/>
        <v>650665.17458686873</v>
      </c>
      <c r="I322">
        <f t="shared" si="34"/>
        <v>920012.43475553591</v>
      </c>
    </row>
    <row r="323" spans="1:9" x14ac:dyDescent="0.35">
      <c r="A323">
        <v>310</v>
      </c>
      <c r="B323">
        <v>39.700000000000003</v>
      </c>
      <c r="C323">
        <f t="shared" si="29"/>
        <v>11.027777777777779</v>
      </c>
      <c r="D323">
        <f t="shared" si="35"/>
        <v>-0.125</v>
      </c>
      <c r="E323">
        <f t="shared" si="30"/>
        <v>1446.1614436865032</v>
      </c>
      <c r="F323">
        <f t="shared" si="31"/>
        <v>1724.7262422381441</v>
      </c>
      <c r="G323">
        <f t="shared" si="32"/>
        <v>1724.7262422381441</v>
      </c>
      <c r="H323">
        <f t="shared" si="33"/>
        <v>652389.90082910692</v>
      </c>
      <c r="I323">
        <f t="shared" si="34"/>
        <v>921737.1609977741</v>
      </c>
    </row>
    <row r="324" spans="1:9" x14ac:dyDescent="0.35">
      <c r="A324">
        <v>311</v>
      </c>
      <c r="B324">
        <v>39.200000000000003</v>
      </c>
      <c r="C324">
        <f t="shared" si="29"/>
        <v>10.888888888888889</v>
      </c>
      <c r="D324">
        <f t="shared" si="35"/>
        <v>-0.16666666666666696</v>
      </c>
      <c r="E324">
        <f t="shared" si="30"/>
        <v>894.99707860081912</v>
      </c>
      <c r="F324">
        <f t="shared" si="31"/>
        <v>1170.5792611436611</v>
      </c>
      <c r="G324">
        <f t="shared" si="32"/>
        <v>1170.5792611436611</v>
      </c>
      <c r="H324">
        <f t="shared" si="33"/>
        <v>653560.48009025061</v>
      </c>
      <c r="I324">
        <f t="shared" si="34"/>
        <v>922907.74025891779</v>
      </c>
    </row>
    <row r="325" spans="1:9" x14ac:dyDescent="0.35">
      <c r="A325">
        <v>312</v>
      </c>
      <c r="B325">
        <v>38.5</v>
      </c>
      <c r="C325">
        <f t="shared" si="29"/>
        <v>10.694444444444445</v>
      </c>
      <c r="D325">
        <f t="shared" si="35"/>
        <v>-0.25000000000000089</v>
      </c>
      <c r="E325">
        <f t="shared" si="30"/>
        <v>-159.6392755554059</v>
      </c>
      <c r="F325">
        <f t="shared" si="31"/>
        <v>367.67890152270661</v>
      </c>
      <c r="G325">
        <f t="shared" si="32"/>
        <v>367.67890152270661</v>
      </c>
      <c r="H325">
        <f t="shared" si="33"/>
        <v>653928.15899177326</v>
      </c>
      <c r="I325">
        <f t="shared" si="34"/>
        <v>923275.41916044045</v>
      </c>
    </row>
    <row r="326" spans="1:9" x14ac:dyDescent="0.35">
      <c r="A326">
        <v>313</v>
      </c>
      <c r="B326">
        <v>37.4</v>
      </c>
      <c r="C326">
        <f t="shared" si="29"/>
        <v>10.388888888888888</v>
      </c>
      <c r="D326">
        <f t="shared" si="35"/>
        <v>-0.34722222222222232</v>
      </c>
      <c r="E326">
        <f t="shared" si="30"/>
        <v>-1338.7415359632214</v>
      </c>
      <c r="F326">
        <f t="shared" si="31"/>
        <v>-749.19040575931365</v>
      </c>
      <c r="G326">
        <f t="shared" si="32"/>
        <v>0</v>
      </c>
      <c r="H326">
        <f t="shared" si="33"/>
        <v>653178.968586014</v>
      </c>
      <c r="I326">
        <f t="shared" si="34"/>
        <v>923275.41916044045</v>
      </c>
    </row>
    <row r="327" spans="1:9" x14ac:dyDescent="0.35">
      <c r="A327">
        <v>314</v>
      </c>
      <c r="B327">
        <v>36</v>
      </c>
      <c r="C327">
        <f t="shared" si="29"/>
        <v>10</v>
      </c>
      <c r="D327">
        <f t="shared" si="35"/>
        <v>-0.41666666666666607</v>
      </c>
      <c r="E327">
        <f t="shared" si="30"/>
        <v>-2115.9658333333264</v>
      </c>
      <c r="F327">
        <f t="shared" si="31"/>
        <v>-1727.3536846482739</v>
      </c>
      <c r="G327">
        <f t="shared" si="32"/>
        <v>0</v>
      </c>
      <c r="H327">
        <f t="shared" si="33"/>
        <v>651451.61490136571</v>
      </c>
      <c r="I327">
        <f t="shared" si="34"/>
        <v>923275.41916044045</v>
      </c>
    </row>
    <row r="328" spans="1:9" x14ac:dyDescent="0.35">
      <c r="A328">
        <v>315</v>
      </c>
      <c r="B328">
        <v>34.4</v>
      </c>
      <c r="C328">
        <f t="shared" si="29"/>
        <v>9.5555555555555554</v>
      </c>
      <c r="D328">
        <f t="shared" si="35"/>
        <v>-0.41666666666666696</v>
      </c>
      <c r="E328">
        <f t="shared" si="30"/>
        <v>-2055.6487806584391</v>
      </c>
      <c r="F328">
        <f t="shared" si="31"/>
        <v>-2085.8073069958828</v>
      </c>
      <c r="G328">
        <f t="shared" si="32"/>
        <v>0</v>
      </c>
      <c r="H328">
        <f t="shared" si="33"/>
        <v>649365.80759436986</v>
      </c>
      <c r="I328">
        <f t="shared" si="34"/>
        <v>923275.41916044045</v>
      </c>
    </row>
    <row r="329" spans="1:9" x14ac:dyDescent="0.35">
      <c r="A329">
        <v>316</v>
      </c>
      <c r="B329">
        <v>33</v>
      </c>
      <c r="C329">
        <f t="shared" si="29"/>
        <v>9.1666666666666661</v>
      </c>
      <c r="D329">
        <f t="shared" si="35"/>
        <v>-0.375</v>
      </c>
      <c r="E329">
        <f t="shared" si="30"/>
        <v>-1561.7650564236112</v>
      </c>
      <c r="F329">
        <f t="shared" si="31"/>
        <v>-1808.7069185410251</v>
      </c>
      <c r="G329">
        <f t="shared" si="32"/>
        <v>0</v>
      </c>
      <c r="H329">
        <f t="shared" si="33"/>
        <v>647557.10067582887</v>
      </c>
      <c r="I329">
        <f t="shared" si="34"/>
        <v>923275.41916044045</v>
      </c>
    </row>
    <row r="330" spans="1:9" x14ac:dyDescent="0.35">
      <c r="A330">
        <v>317</v>
      </c>
      <c r="B330">
        <v>31.7</v>
      </c>
      <c r="C330">
        <f t="shared" si="29"/>
        <v>8.8055555555555554</v>
      </c>
      <c r="D330">
        <f t="shared" si="35"/>
        <v>-0.41666666666666607</v>
      </c>
      <c r="E330">
        <f t="shared" si="30"/>
        <v>-1943.546358718326</v>
      </c>
      <c r="F330">
        <f t="shared" si="31"/>
        <v>-1752.6557075709686</v>
      </c>
      <c r="G330">
        <f t="shared" si="32"/>
        <v>0</v>
      </c>
      <c r="H330">
        <f t="shared" si="33"/>
        <v>645804.44496825791</v>
      </c>
      <c r="I330">
        <f t="shared" si="34"/>
        <v>923275.41916044045</v>
      </c>
    </row>
    <row r="331" spans="1:9" x14ac:dyDescent="0.35">
      <c r="A331">
        <v>318</v>
      </c>
      <c r="B331">
        <v>30</v>
      </c>
      <c r="C331">
        <f t="shared" si="29"/>
        <v>8.3333333333333339</v>
      </c>
      <c r="D331">
        <f t="shared" si="35"/>
        <v>-0.51388888888888884</v>
      </c>
      <c r="E331">
        <f t="shared" si="30"/>
        <v>-2794.3688078703703</v>
      </c>
      <c r="F331">
        <f t="shared" si="31"/>
        <v>-2368.9575832943483</v>
      </c>
      <c r="G331">
        <f t="shared" si="32"/>
        <v>0</v>
      </c>
      <c r="H331">
        <f t="shared" si="33"/>
        <v>643435.48738496355</v>
      </c>
      <c r="I331">
        <f t="shared" si="34"/>
        <v>923275.41916044045</v>
      </c>
    </row>
    <row r="332" spans="1:9" x14ac:dyDescent="0.35">
      <c r="A332">
        <v>319</v>
      </c>
      <c r="B332">
        <v>28</v>
      </c>
      <c r="C332">
        <f t="shared" si="29"/>
        <v>7.7777777777777777</v>
      </c>
      <c r="D332">
        <f t="shared" si="35"/>
        <v>-0.54166666666666696</v>
      </c>
      <c r="E332">
        <f t="shared" si="30"/>
        <v>-2883.7242489711966</v>
      </c>
      <c r="F332">
        <f t="shared" si="31"/>
        <v>-2839.0465284207835</v>
      </c>
      <c r="G332">
        <f t="shared" si="32"/>
        <v>0</v>
      </c>
      <c r="H332">
        <f t="shared" si="33"/>
        <v>640596.44085654279</v>
      </c>
      <c r="I332">
        <f t="shared" si="34"/>
        <v>923275.41916044045</v>
      </c>
    </row>
    <row r="333" spans="1:9" x14ac:dyDescent="0.35">
      <c r="A333">
        <v>320</v>
      </c>
      <c r="B333">
        <v>26.1</v>
      </c>
      <c r="C333">
        <f t="shared" si="29"/>
        <v>7.25</v>
      </c>
      <c r="D333">
        <f t="shared" si="35"/>
        <v>-0.33333333333333304</v>
      </c>
      <c r="E333">
        <f t="shared" si="30"/>
        <v>-981.96677024739358</v>
      </c>
      <c r="F333">
        <f t="shared" si="31"/>
        <v>-1932.845509609295</v>
      </c>
      <c r="G333">
        <f t="shared" si="32"/>
        <v>0</v>
      </c>
      <c r="H333">
        <f t="shared" si="33"/>
        <v>638663.59534693346</v>
      </c>
      <c r="I333">
        <f t="shared" si="34"/>
        <v>923275.41916044045</v>
      </c>
    </row>
    <row r="334" spans="1:9" x14ac:dyDescent="0.35">
      <c r="A334">
        <v>321</v>
      </c>
      <c r="B334">
        <v>25.6</v>
      </c>
      <c r="C334">
        <f t="shared" ref="C334:C397" si="36">B334/3.6</f>
        <v>7.1111111111111116</v>
      </c>
      <c r="D334">
        <f t="shared" si="35"/>
        <v>-0.16666666666666696</v>
      </c>
      <c r="E334">
        <f t="shared" ref="E334:E397" si="37">($C$7*D334+$C$7*$C$3*$C$5+0.5*$C$2*$C$9*$C$8*C334^2)*C334</f>
        <v>388.1220213991744</v>
      </c>
      <c r="F334">
        <f t="shared" ref="F334:F397" si="38">((E334+E333)/2)*(A334-A333)</f>
        <v>-296.92237442410959</v>
      </c>
      <c r="G334">
        <f t="shared" ref="G334:G397" si="39">MAX(F334,$C$10*F334)</f>
        <v>0</v>
      </c>
      <c r="H334">
        <f t="shared" ref="H334:H397" si="40">H333+F334</f>
        <v>638366.6729725094</v>
      </c>
      <c r="I334">
        <f t="shared" si="34"/>
        <v>923275.41916044045</v>
      </c>
    </row>
    <row r="335" spans="1:9" x14ac:dyDescent="0.35">
      <c r="A335">
        <v>322</v>
      </c>
      <c r="B335">
        <v>24.9</v>
      </c>
      <c r="C335">
        <f t="shared" si="36"/>
        <v>6.9166666666666661</v>
      </c>
      <c r="D335">
        <f t="shared" si="35"/>
        <v>-9.7222222222222765E-2</v>
      </c>
      <c r="E335">
        <f t="shared" si="37"/>
        <v>919.81910264033115</v>
      </c>
      <c r="F335">
        <f t="shared" si="38"/>
        <v>653.97056201975283</v>
      </c>
      <c r="G335">
        <f t="shared" si="39"/>
        <v>653.97056201975283</v>
      </c>
      <c r="H335">
        <f t="shared" si="40"/>
        <v>639020.64353452914</v>
      </c>
      <c r="I335">
        <f t="shared" ref="I335:I398" si="41">I334+G335</f>
        <v>923929.38972246018</v>
      </c>
    </row>
    <row r="336" spans="1:9" x14ac:dyDescent="0.35">
      <c r="A336">
        <v>323</v>
      </c>
      <c r="B336">
        <v>24.9</v>
      </c>
      <c r="C336">
        <f t="shared" si="36"/>
        <v>6.9166666666666661</v>
      </c>
      <c r="D336">
        <f t="shared" si="35"/>
        <v>-8.3333333333333037E-2</v>
      </c>
      <c r="E336">
        <f t="shared" si="37"/>
        <v>1029.8133156033007</v>
      </c>
      <c r="F336">
        <f t="shared" si="38"/>
        <v>974.81620912181597</v>
      </c>
      <c r="G336">
        <f t="shared" si="39"/>
        <v>974.81620912181597</v>
      </c>
      <c r="H336">
        <f t="shared" si="40"/>
        <v>639995.45974365098</v>
      </c>
      <c r="I336">
        <f t="shared" si="41"/>
        <v>924904.20593158202</v>
      </c>
    </row>
    <row r="337" spans="1:9" x14ac:dyDescent="0.35">
      <c r="A337">
        <v>324</v>
      </c>
      <c r="B337">
        <v>24.3</v>
      </c>
      <c r="C337">
        <f t="shared" si="36"/>
        <v>6.75</v>
      </c>
      <c r="D337">
        <f t="shared" si="35"/>
        <v>-0.13888888888888884</v>
      </c>
      <c r="E337">
        <f t="shared" si="37"/>
        <v>569.37994160156279</v>
      </c>
      <c r="F337">
        <f t="shared" si="38"/>
        <v>799.59662860243179</v>
      </c>
      <c r="G337">
        <f t="shared" si="39"/>
        <v>799.59662860243179</v>
      </c>
      <c r="H337">
        <f t="shared" si="40"/>
        <v>640795.05637225346</v>
      </c>
      <c r="I337">
        <f t="shared" si="41"/>
        <v>925703.8025601845</v>
      </c>
    </row>
    <row r="338" spans="1:9" x14ac:dyDescent="0.35">
      <c r="A338">
        <v>325</v>
      </c>
      <c r="B338">
        <v>23.9</v>
      </c>
      <c r="C338">
        <f t="shared" si="36"/>
        <v>6.6388888888888884</v>
      </c>
      <c r="D338">
        <f t="shared" si="35"/>
        <v>-5.5555555555555802E-2</v>
      </c>
      <c r="E338">
        <f t="shared" si="37"/>
        <v>1189.4574093131087</v>
      </c>
      <c r="F338">
        <f t="shared" si="38"/>
        <v>879.41867545733567</v>
      </c>
      <c r="G338">
        <f t="shared" si="39"/>
        <v>879.41867545733567</v>
      </c>
      <c r="H338">
        <f t="shared" si="40"/>
        <v>641674.47504771082</v>
      </c>
      <c r="I338">
        <f t="shared" si="41"/>
        <v>926583.22123564186</v>
      </c>
    </row>
    <row r="339" spans="1:9" x14ac:dyDescent="0.35">
      <c r="A339">
        <v>326</v>
      </c>
      <c r="B339">
        <v>23.9</v>
      </c>
      <c r="C339">
        <f t="shared" si="36"/>
        <v>6.6388888888888884</v>
      </c>
      <c r="D339">
        <f t="shared" si="35"/>
        <v>-4.1666666666666519E-2</v>
      </c>
      <c r="E339">
        <f t="shared" si="37"/>
        <v>1295.0341840044696</v>
      </c>
      <c r="F339">
        <f t="shared" si="38"/>
        <v>1242.245796658789</v>
      </c>
      <c r="G339">
        <f t="shared" si="39"/>
        <v>1242.245796658789</v>
      </c>
      <c r="H339">
        <f t="shared" si="40"/>
        <v>642916.72084436961</v>
      </c>
      <c r="I339">
        <f t="shared" si="41"/>
        <v>927825.46703230066</v>
      </c>
    </row>
    <row r="340" spans="1:9" x14ac:dyDescent="0.35">
      <c r="A340">
        <v>327</v>
      </c>
      <c r="B340">
        <v>23.6</v>
      </c>
      <c r="C340">
        <f t="shared" si="36"/>
        <v>6.5555555555555554</v>
      </c>
      <c r="D340">
        <f t="shared" si="35"/>
        <v>-8.3333333333333037E-2</v>
      </c>
      <c r="E340">
        <f t="shared" si="37"/>
        <v>963.09678554526943</v>
      </c>
      <c r="F340">
        <f t="shared" si="38"/>
        <v>1129.0654847748694</v>
      </c>
      <c r="G340">
        <f t="shared" si="39"/>
        <v>1129.0654847748694</v>
      </c>
      <c r="H340">
        <f t="shared" si="40"/>
        <v>644045.7863291445</v>
      </c>
      <c r="I340">
        <f t="shared" si="41"/>
        <v>928954.53251707554</v>
      </c>
    </row>
    <row r="341" spans="1:9" x14ac:dyDescent="0.35">
      <c r="A341">
        <v>328</v>
      </c>
      <c r="B341">
        <v>23.3</v>
      </c>
      <c r="C341">
        <f t="shared" si="36"/>
        <v>6.4722222222222223</v>
      </c>
      <c r="D341">
        <f t="shared" si="35"/>
        <v>-0.43055555555555536</v>
      </c>
      <c r="E341">
        <f t="shared" si="37"/>
        <v>-1625.1571600011237</v>
      </c>
      <c r="F341">
        <f t="shared" si="38"/>
        <v>-331.03018722792712</v>
      </c>
      <c r="G341">
        <f t="shared" si="39"/>
        <v>0</v>
      </c>
      <c r="H341">
        <f t="shared" si="40"/>
        <v>643714.75614191662</v>
      </c>
      <c r="I341">
        <f t="shared" si="41"/>
        <v>928954.53251707554</v>
      </c>
    </row>
    <row r="342" spans="1:9" x14ac:dyDescent="0.35">
      <c r="A342">
        <v>329</v>
      </c>
      <c r="B342">
        <v>20.5</v>
      </c>
      <c r="C342">
        <f t="shared" si="36"/>
        <v>5.6944444444444446</v>
      </c>
      <c r="D342">
        <f t="shared" si="35"/>
        <v>-0.8055555555555558</v>
      </c>
      <c r="E342">
        <f t="shared" si="37"/>
        <v>-3896.7939468999184</v>
      </c>
      <c r="F342">
        <f t="shared" si="38"/>
        <v>-2760.9755534505211</v>
      </c>
      <c r="G342">
        <f t="shared" si="39"/>
        <v>0</v>
      </c>
      <c r="H342">
        <f t="shared" si="40"/>
        <v>640953.78058846609</v>
      </c>
      <c r="I342">
        <f t="shared" si="41"/>
        <v>928954.53251707554</v>
      </c>
    </row>
    <row r="343" spans="1:9" x14ac:dyDescent="0.35">
      <c r="A343">
        <v>330</v>
      </c>
      <c r="B343">
        <v>17.5</v>
      </c>
      <c r="C343">
        <f t="shared" si="36"/>
        <v>4.8611111111111107</v>
      </c>
      <c r="D343">
        <f t="shared" si="35"/>
        <v>-0.50000000000000044</v>
      </c>
      <c r="E343">
        <f t="shared" si="37"/>
        <v>-1643.1818931045866</v>
      </c>
      <c r="F343">
        <f t="shared" si="38"/>
        <v>-2769.9879200022524</v>
      </c>
      <c r="G343">
        <f t="shared" si="39"/>
        <v>0</v>
      </c>
      <c r="H343">
        <f t="shared" si="40"/>
        <v>638183.7926684639</v>
      </c>
      <c r="I343">
        <f t="shared" si="41"/>
        <v>928954.53251707554</v>
      </c>
    </row>
    <row r="344" spans="1:9" x14ac:dyDescent="0.35">
      <c r="A344">
        <v>331</v>
      </c>
      <c r="B344">
        <v>16.899999999999999</v>
      </c>
      <c r="C344">
        <f t="shared" si="36"/>
        <v>4.6944444444444438</v>
      </c>
      <c r="D344">
        <f t="shared" si="35"/>
        <v>-0.11111111111111116</v>
      </c>
      <c r="E344">
        <f t="shared" si="37"/>
        <v>500.45151474167261</v>
      </c>
      <c r="F344">
        <f t="shared" si="38"/>
        <v>-571.36518918145703</v>
      </c>
      <c r="G344">
        <f t="shared" si="39"/>
        <v>0</v>
      </c>
      <c r="H344">
        <f t="shared" si="40"/>
        <v>637612.42747928249</v>
      </c>
      <c r="I344">
        <f t="shared" si="41"/>
        <v>928954.53251707554</v>
      </c>
    </row>
    <row r="345" spans="1:9" x14ac:dyDescent="0.35">
      <c r="A345">
        <v>332</v>
      </c>
      <c r="B345">
        <v>16.7</v>
      </c>
      <c r="C345">
        <f t="shared" si="36"/>
        <v>4.6388888888888884</v>
      </c>
      <c r="D345">
        <f t="shared" si="35"/>
        <v>-0.1388888888888884</v>
      </c>
      <c r="E345">
        <f t="shared" si="37"/>
        <v>346.00979085246524</v>
      </c>
      <c r="F345">
        <f t="shared" si="38"/>
        <v>423.23065279706896</v>
      </c>
      <c r="G345">
        <f t="shared" si="39"/>
        <v>423.23065279706896</v>
      </c>
      <c r="H345">
        <f t="shared" si="40"/>
        <v>638035.65813207952</v>
      </c>
      <c r="I345">
        <f t="shared" si="41"/>
        <v>929377.76316987257</v>
      </c>
    </row>
    <row r="346" spans="1:9" x14ac:dyDescent="0.35">
      <c r="A346">
        <v>333</v>
      </c>
      <c r="B346">
        <v>15.9</v>
      </c>
      <c r="C346">
        <f t="shared" si="36"/>
        <v>4.416666666666667</v>
      </c>
      <c r="D346">
        <f t="shared" ref="D346:D409" si="42">(C347-C345)/(A347-A345)</f>
        <v>-0.15277777777777768</v>
      </c>
      <c r="E346">
        <f t="shared" si="37"/>
        <v>255.58795413049822</v>
      </c>
      <c r="F346">
        <f t="shared" si="38"/>
        <v>300.79887249148175</v>
      </c>
      <c r="G346">
        <f t="shared" si="39"/>
        <v>300.79887249148175</v>
      </c>
      <c r="H346">
        <f t="shared" si="40"/>
        <v>638336.45700457098</v>
      </c>
      <c r="I346">
        <f t="shared" si="41"/>
        <v>929678.56204236404</v>
      </c>
    </row>
    <row r="347" spans="1:9" x14ac:dyDescent="0.35">
      <c r="A347">
        <v>334</v>
      </c>
      <c r="B347">
        <v>15.6</v>
      </c>
      <c r="C347">
        <f t="shared" si="36"/>
        <v>4.333333333333333</v>
      </c>
      <c r="D347">
        <f t="shared" si="42"/>
        <v>-0.125</v>
      </c>
      <c r="E347">
        <f t="shared" si="37"/>
        <v>387.3064902777777</v>
      </c>
      <c r="F347">
        <f t="shared" si="38"/>
        <v>321.44722220413797</v>
      </c>
      <c r="G347">
        <f t="shared" si="39"/>
        <v>321.44722220413797</v>
      </c>
      <c r="H347">
        <f t="shared" si="40"/>
        <v>638657.90422677516</v>
      </c>
      <c r="I347">
        <f t="shared" si="41"/>
        <v>930000.00926456822</v>
      </c>
    </row>
    <row r="348" spans="1:9" x14ac:dyDescent="0.35">
      <c r="A348">
        <v>335</v>
      </c>
      <c r="B348">
        <v>15</v>
      </c>
      <c r="C348">
        <f t="shared" si="36"/>
        <v>4.166666666666667</v>
      </c>
      <c r="D348">
        <f t="shared" si="42"/>
        <v>-0.15277777777777768</v>
      </c>
      <c r="E348">
        <f t="shared" si="37"/>
        <v>237.48989438657458</v>
      </c>
      <c r="F348">
        <f t="shared" si="38"/>
        <v>312.39819233217611</v>
      </c>
      <c r="G348">
        <f t="shared" si="39"/>
        <v>312.39819233217611</v>
      </c>
      <c r="H348">
        <f t="shared" si="40"/>
        <v>638970.30241910729</v>
      </c>
      <c r="I348">
        <f t="shared" si="41"/>
        <v>930312.40745690034</v>
      </c>
    </row>
    <row r="349" spans="1:9" x14ac:dyDescent="0.35">
      <c r="A349">
        <v>336</v>
      </c>
      <c r="B349">
        <v>14.5</v>
      </c>
      <c r="C349">
        <f t="shared" si="36"/>
        <v>4.0277777777777777</v>
      </c>
      <c r="D349">
        <f t="shared" si="42"/>
        <v>-9.7222222222222321E-2</v>
      </c>
      <c r="E349">
        <f t="shared" si="37"/>
        <v>483.92344531651827</v>
      </c>
      <c r="F349">
        <f t="shared" si="38"/>
        <v>360.70666985154639</v>
      </c>
      <c r="G349">
        <f t="shared" si="39"/>
        <v>360.70666985154639</v>
      </c>
      <c r="H349">
        <f t="shared" si="40"/>
        <v>639331.00908895885</v>
      </c>
      <c r="I349">
        <f t="shared" si="41"/>
        <v>930673.1141267519</v>
      </c>
    </row>
    <row r="350" spans="1:9" x14ac:dyDescent="0.35">
      <c r="A350">
        <v>337</v>
      </c>
      <c r="B350">
        <v>14.3</v>
      </c>
      <c r="C350">
        <f t="shared" si="36"/>
        <v>3.9722222222222223</v>
      </c>
      <c r="D350">
        <f t="shared" si="42"/>
        <v>0</v>
      </c>
      <c r="E350">
        <f t="shared" si="37"/>
        <v>918.71729025446882</v>
      </c>
      <c r="F350">
        <f t="shared" si="38"/>
        <v>701.32036778549354</v>
      </c>
      <c r="G350">
        <f t="shared" si="39"/>
        <v>701.32036778549354</v>
      </c>
      <c r="H350">
        <f t="shared" si="40"/>
        <v>640032.32945674437</v>
      </c>
      <c r="I350">
        <f t="shared" si="41"/>
        <v>931374.43449453742</v>
      </c>
    </row>
    <row r="351" spans="1:9" x14ac:dyDescent="0.35">
      <c r="A351">
        <v>338</v>
      </c>
      <c r="B351">
        <v>14.5</v>
      </c>
      <c r="C351">
        <f t="shared" si="36"/>
        <v>4.0277777777777777</v>
      </c>
      <c r="D351">
        <f t="shared" si="42"/>
        <v>0.15277777777777768</v>
      </c>
      <c r="E351">
        <f t="shared" si="37"/>
        <v>1636.8748342054071</v>
      </c>
      <c r="F351">
        <f t="shared" si="38"/>
        <v>1277.7960622299379</v>
      </c>
      <c r="G351">
        <f t="shared" si="39"/>
        <v>1277.7960622299379</v>
      </c>
      <c r="H351">
        <f t="shared" si="40"/>
        <v>641310.12551897427</v>
      </c>
      <c r="I351">
        <f t="shared" si="41"/>
        <v>932652.23055676732</v>
      </c>
    </row>
    <row r="352" spans="1:9" x14ac:dyDescent="0.35">
      <c r="A352">
        <v>339</v>
      </c>
      <c r="B352">
        <v>15.4</v>
      </c>
      <c r="C352">
        <f t="shared" si="36"/>
        <v>4.2777777777777777</v>
      </c>
      <c r="D352">
        <f t="shared" si="42"/>
        <v>0.45833333333333348</v>
      </c>
      <c r="E352">
        <f t="shared" si="37"/>
        <v>3238.7090515496411</v>
      </c>
      <c r="F352">
        <f t="shared" si="38"/>
        <v>2437.791942877524</v>
      </c>
      <c r="G352">
        <f t="shared" si="39"/>
        <v>2437.791942877524</v>
      </c>
      <c r="H352">
        <f t="shared" si="40"/>
        <v>643747.91746185184</v>
      </c>
      <c r="I352">
        <f t="shared" si="41"/>
        <v>935090.0224996449</v>
      </c>
    </row>
    <row r="353" spans="1:9" x14ac:dyDescent="0.35">
      <c r="A353">
        <v>340</v>
      </c>
      <c r="B353">
        <v>17.8</v>
      </c>
      <c r="C353">
        <f t="shared" si="36"/>
        <v>4.9444444444444446</v>
      </c>
      <c r="D353">
        <f t="shared" si="42"/>
        <v>0.79166666666666696</v>
      </c>
      <c r="E353">
        <f t="shared" si="37"/>
        <v>5642.9172851144558</v>
      </c>
      <c r="F353">
        <f t="shared" si="38"/>
        <v>4440.813168332048</v>
      </c>
      <c r="G353">
        <f t="shared" si="39"/>
        <v>4440.813168332048</v>
      </c>
      <c r="H353">
        <f t="shared" si="40"/>
        <v>648188.73063018394</v>
      </c>
      <c r="I353">
        <f t="shared" si="41"/>
        <v>939530.83566797699</v>
      </c>
    </row>
    <row r="354" spans="1:9" x14ac:dyDescent="0.35">
      <c r="A354">
        <v>341</v>
      </c>
      <c r="B354">
        <v>21.1</v>
      </c>
      <c r="C354">
        <f t="shared" si="36"/>
        <v>5.8611111111111116</v>
      </c>
      <c r="D354">
        <f t="shared" si="42"/>
        <v>0.875</v>
      </c>
      <c r="E354">
        <f t="shared" si="37"/>
        <v>7271.8991410099989</v>
      </c>
      <c r="F354">
        <f t="shared" si="38"/>
        <v>6457.4082130622273</v>
      </c>
      <c r="G354">
        <f t="shared" si="39"/>
        <v>6457.4082130622273</v>
      </c>
      <c r="H354">
        <f t="shared" si="40"/>
        <v>654646.13884324615</v>
      </c>
      <c r="I354">
        <f t="shared" si="41"/>
        <v>945988.24388103921</v>
      </c>
    </row>
    <row r="355" spans="1:9" x14ac:dyDescent="0.35">
      <c r="A355">
        <v>342</v>
      </c>
      <c r="B355">
        <v>24.1</v>
      </c>
      <c r="C355">
        <f t="shared" si="36"/>
        <v>6.6944444444444446</v>
      </c>
      <c r="D355">
        <f t="shared" si="42"/>
        <v>0.54166666666666652</v>
      </c>
      <c r="E355">
        <f t="shared" si="37"/>
        <v>5779.2160347455301</v>
      </c>
      <c r="F355">
        <f t="shared" si="38"/>
        <v>6525.5575878777645</v>
      </c>
      <c r="G355">
        <f t="shared" si="39"/>
        <v>6525.5575878777645</v>
      </c>
      <c r="H355">
        <f t="shared" si="40"/>
        <v>661171.69643112388</v>
      </c>
      <c r="I355">
        <f t="shared" si="41"/>
        <v>952513.80146891694</v>
      </c>
    </row>
    <row r="356" spans="1:9" x14ac:dyDescent="0.35">
      <c r="A356">
        <v>343</v>
      </c>
      <c r="B356">
        <v>25</v>
      </c>
      <c r="C356">
        <f t="shared" si="36"/>
        <v>6.9444444444444446</v>
      </c>
      <c r="D356">
        <f t="shared" si="42"/>
        <v>0.16666666666666652</v>
      </c>
      <c r="E356">
        <f t="shared" si="37"/>
        <v>3022.8821413644537</v>
      </c>
      <c r="F356">
        <f t="shared" si="38"/>
        <v>4401.0490880549914</v>
      </c>
      <c r="G356">
        <f t="shared" si="39"/>
        <v>4401.0490880549914</v>
      </c>
      <c r="H356">
        <f t="shared" si="40"/>
        <v>665572.74551917892</v>
      </c>
      <c r="I356">
        <f t="shared" si="41"/>
        <v>956914.85055697197</v>
      </c>
    </row>
    <row r="357" spans="1:9" x14ac:dyDescent="0.35">
      <c r="A357">
        <v>344</v>
      </c>
      <c r="B357">
        <v>25.3</v>
      </c>
      <c r="C357">
        <f t="shared" si="36"/>
        <v>7.0277777777777777</v>
      </c>
      <c r="D357">
        <f t="shared" si="42"/>
        <v>6.9444444444444198E-2</v>
      </c>
      <c r="E357">
        <f t="shared" si="37"/>
        <v>2280.1513444195261</v>
      </c>
      <c r="F357">
        <f t="shared" si="38"/>
        <v>2651.5167428919899</v>
      </c>
      <c r="G357">
        <f t="shared" si="39"/>
        <v>2651.5167428919899</v>
      </c>
      <c r="H357">
        <f t="shared" si="40"/>
        <v>668224.2622620709</v>
      </c>
      <c r="I357">
        <f t="shared" si="41"/>
        <v>959566.36729986395</v>
      </c>
    </row>
    <row r="358" spans="1:9" x14ac:dyDescent="0.35">
      <c r="A358">
        <v>345</v>
      </c>
      <c r="B358">
        <v>25.5</v>
      </c>
      <c r="C358">
        <f t="shared" si="36"/>
        <v>7.083333333333333</v>
      </c>
      <c r="D358">
        <f t="shared" si="42"/>
        <v>0.15277777777777768</v>
      </c>
      <c r="E358">
        <f t="shared" si="37"/>
        <v>2976.2993089916076</v>
      </c>
      <c r="F358">
        <f t="shared" si="38"/>
        <v>2628.2253267055667</v>
      </c>
      <c r="G358">
        <f t="shared" si="39"/>
        <v>2628.2253267055667</v>
      </c>
      <c r="H358">
        <f t="shared" si="40"/>
        <v>670852.48758877651</v>
      </c>
      <c r="I358">
        <f t="shared" si="41"/>
        <v>962194.59262656956</v>
      </c>
    </row>
    <row r="359" spans="1:9" x14ac:dyDescent="0.35">
      <c r="A359">
        <v>346</v>
      </c>
      <c r="B359">
        <v>26.4</v>
      </c>
      <c r="C359">
        <f t="shared" si="36"/>
        <v>7.333333333333333</v>
      </c>
      <c r="D359">
        <f t="shared" si="42"/>
        <v>0.15277777777777812</v>
      </c>
      <c r="E359">
        <f t="shared" si="37"/>
        <v>3092.0782851851877</v>
      </c>
      <c r="F359">
        <f t="shared" si="38"/>
        <v>3034.1887970883977</v>
      </c>
      <c r="G359">
        <f t="shared" si="39"/>
        <v>3034.1887970883977</v>
      </c>
      <c r="H359">
        <f t="shared" si="40"/>
        <v>673886.67638586485</v>
      </c>
      <c r="I359">
        <f t="shared" si="41"/>
        <v>965228.7814236579</v>
      </c>
    </row>
    <row r="360" spans="1:9" x14ac:dyDescent="0.35">
      <c r="A360">
        <v>347</v>
      </c>
      <c r="B360">
        <v>26.6</v>
      </c>
      <c r="C360">
        <f t="shared" si="36"/>
        <v>7.3888888888888893</v>
      </c>
      <c r="D360">
        <f t="shared" si="42"/>
        <v>9.7222222222222321E-2</v>
      </c>
      <c r="E360">
        <f t="shared" si="37"/>
        <v>2647.9418302019039</v>
      </c>
      <c r="F360">
        <f t="shared" si="38"/>
        <v>2870.0100576935456</v>
      </c>
      <c r="G360">
        <f t="shared" si="39"/>
        <v>2870.0100576935456</v>
      </c>
      <c r="H360">
        <f t="shared" si="40"/>
        <v>676756.68644355843</v>
      </c>
      <c r="I360">
        <f t="shared" si="41"/>
        <v>968098.79148135148</v>
      </c>
    </row>
    <row r="361" spans="1:9" x14ac:dyDescent="0.35">
      <c r="A361">
        <v>348</v>
      </c>
      <c r="B361">
        <v>27.1</v>
      </c>
      <c r="C361">
        <f t="shared" si="36"/>
        <v>7.5277777777777777</v>
      </c>
      <c r="D361">
        <f t="shared" si="42"/>
        <v>0.15277777777777724</v>
      </c>
      <c r="E361">
        <f t="shared" si="37"/>
        <v>3182.8987179293613</v>
      </c>
      <c r="F361">
        <f t="shared" si="38"/>
        <v>2915.4202740656328</v>
      </c>
      <c r="G361">
        <f t="shared" si="39"/>
        <v>2915.4202740656328</v>
      </c>
      <c r="H361">
        <f t="shared" si="40"/>
        <v>679672.106717624</v>
      </c>
      <c r="I361">
        <f t="shared" si="41"/>
        <v>971014.21175541705</v>
      </c>
    </row>
    <row r="362" spans="1:9" x14ac:dyDescent="0.35">
      <c r="A362">
        <v>349</v>
      </c>
      <c r="B362">
        <v>27.7</v>
      </c>
      <c r="C362">
        <f t="shared" si="36"/>
        <v>7.6944444444444438</v>
      </c>
      <c r="D362">
        <f t="shared" si="42"/>
        <v>0.13888888888888884</v>
      </c>
      <c r="E362">
        <f t="shared" si="37"/>
        <v>3138.9330309743114</v>
      </c>
      <c r="F362">
        <f t="shared" si="38"/>
        <v>3160.9158744518363</v>
      </c>
      <c r="G362">
        <f t="shared" si="39"/>
        <v>3160.9158744518363</v>
      </c>
      <c r="H362">
        <f t="shared" si="40"/>
        <v>682833.02259207587</v>
      </c>
      <c r="I362">
        <f t="shared" si="41"/>
        <v>974175.12762986892</v>
      </c>
    </row>
    <row r="363" spans="1:9" x14ac:dyDescent="0.35">
      <c r="A363">
        <v>350</v>
      </c>
      <c r="B363">
        <v>28.1</v>
      </c>
      <c r="C363">
        <f t="shared" si="36"/>
        <v>7.8055555555555554</v>
      </c>
      <c r="D363">
        <f t="shared" si="42"/>
        <v>6.9444444444444642E-2</v>
      </c>
      <c r="E363">
        <f t="shared" si="37"/>
        <v>2569.0695007627646</v>
      </c>
      <c r="F363">
        <f t="shared" si="38"/>
        <v>2854.0012658685382</v>
      </c>
      <c r="G363">
        <f t="shared" si="39"/>
        <v>2854.0012658685382</v>
      </c>
      <c r="H363">
        <f t="shared" si="40"/>
        <v>685687.02385794441</v>
      </c>
      <c r="I363">
        <f t="shared" si="41"/>
        <v>977029.12889573746</v>
      </c>
    </row>
    <row r="364" spans="1:9" x14ac:dyDescent="0.35">
      <c r="A364">
        <v>351</v>
      </c>
      <c r="B364">
        <v>28.2</v>
      </c>
      <c r="C364">
        <f t="shared" si="36"/>
        <v>7.833333333333333</v>
      </c>
      <c r="D364">
        <f t="shared" si="42"/>
        <v>0</v>
      </c>
      <c r="E364">
        <f t="shared" si="37"/>
        <v>1956.7351782986111</v>
      </c>
      <c r="F364">
        <f t="shared" si="38"/>
        <v>2262.9023395306876</v>
      </c>
      <c r="G364">
        <f t="shared" si="39"/>
        <v>2262.9023395306876</v>
      </c>
      <c r="H364">
        <f t="shared" si="40"/>
        <v>687949.92619747506</v>
      </c>
      <c r="I364">
        <f t="shared" si="41"/>
        <v>979292.03123526811</v>
      </c>
    </row>
    <row r="365" spans="1:9" x14ac:dyDescent="0.35">
      <c r="A365">
        <v>352</v>
      </c>
      <c r="B365">
        <v>28.1</v>
      </c>
      <c r="C365">
        <f t="shared" si="36"/>
        <v>7.8055555555555554</v>
      </c>
      <c r="D365">
        <f t="shared" si="42"/>
        <v>-2.7777777777777679E-2</v>
      </c>
      <c r="E365">
        <f t="shared" si="37"/>
        <v>1700.1593927380732</v>
      </c>
      <c r="F365">
        <f t="shared" si="38"/>
        <v>1828.4472855183421</v>
      </c>
      <c r="G365">
        <f t="shared" si="39"/>
        <v>1828.4472855183421</v>
      </c>
      <c r="H365">
        <f t="shared" si="40"/>
        <v>689778.37348299345</v>
      </c>
      <c r="I365">
        <f t="shared" si="41"/>
        <v>981120.47852078651</v>
      </c>
    </row>
    <row r="366" spans="1:9" x14ac:dyDescent="0.35">
      <c r="A366">
        <v>353</v>
      </c>
      <c r="B366">
        <v>28</v>
      </c>
      <c r="C366">
        <f t="shared" si="36"/>
        <v>7.7777777777777777</v>
      </c>
      <c r="D366">
        <f t="shared" si="42"/>
        <v>-2.7777777777778123E-2</v>
      </c>
      <c r="E366">
        <f t="shared" si="37"/>
        <v>1692.7418004115195</v>
      </c>
      <c r="F366">
        <f t="shared" si="38"/>
        <v>1696.4505965747962</v>
      </c>
      <c r="G366">
        <f t="shared" si="39"/>
        <v>1696.4505965747962</v>
      </c>
      <c r="H366">
        <f t="shared" si="40"/>
        <v>691474.82407956827</v>
      </c>
      <c r="I366">
        <f t="shared" si="41"/>
        <v>982816.92911736132</v>
      </c>
    </row>
    <row r="367" spans="1:9" x14ac:dyDescent="0.35">
      <c r="A367">
        <v>354</v>
      </c>
      <c r="B367">
        <v>27.9</v>
      </c>
      <c r="C367">
        <f t="shared" si="36"/>
        <v>7.7499999999999991</v>
      </c>
      <c r="D367">
        <f t="shared" si="42"/>
        <v>-1.3888888888889284E-2</v>
      </c>
      <c r="E367">
        <f t="shared" si="37"/>
        <v>1808.5853583550308</v>
      </c>
      <c r="F367">
        <f t="shared" si="38"/>
        <v>1750.6635793832752</v>
      </c>
      <c r="G367">
        <f t="shared" si="39"/>
        <v>1750.6635793832752</v>
      </c>
      <c r="H367">
        <f t="shared" si="40"/>
        <v>693225.48765895155</v>
      </c>
      <c r="I367">
        <f t="shared" si="41"/>
        <v>984567.5926967446</v>
      </c>
    </row>
    <row r="368" spans="1:9" x14ac:dyDescent="0.35">
      <c r="A368">
        <v>355</v>
      </c>
      <c r="B368">
        <v>27.9</v>
      </c>
      <c r="C368">
        <f t="shared" si="36"/>
        <v>7.7499999999999991</v>
      </c>
      <c r="D368">
        <f t="shared" si="42"/>
        <v>2.7777777777778123E-2</v>
      </c>
      <c r="E368">
        <f t="shared" si="37"/>
        <v>2178.3249416883705</v>
      </c>
      <c r="F368">
        <f t="shared" si="38"/>
        <v>1993.4551500217008</v>
      </c>
      <c r="G368">
        <f t="shared" si="39"/>
        <v>1993.4551500217008</v>
      </c>
      <c r="H368">
        <f t="shared" si="40"/>
        <v>695218.94280897325</v>
      </c>
      <c r="I368">
        <f t="shared" si="41"/>
        <v>986561.04784676631</v>
      </c>
    </row>
    <row r="369" spans="1:9" x14ac:dyDescent="0.35">
      <c r="A369">
        <v>356</v>
      </c>
      <c r="B369">
        <v>28.1</v>
      </c>
      <c r="C369">
        <f t="shared" si="36"/>
        <v>7.8055555555555554</v>
      </c>
      <c r="D369">
        <f t="shared" si="42"/>
        <v>4.1666666666666963E-2</v>
      </c>
      <c r="E369">
        <f t="shared" si="37"/>
        <v>2320.8094698985683</v>
      </c>
      <c r="F369">
        <f t="shared" si="38"/>
        <v>2249.5672057934694</v>
      </c>
      <c r="G369">
        <f t="shared" si="39"/>
        <v>2249.5672057934694</v>
      </c>
      <c r="H369">
        <f t="shared" si="40"/>
        <v>697468.51001476671</v>
      </c>
      <c r="I369">
        <f t="shared" si="41"/>
        <v>988810.61505255976</v>
      </c>
    </row>
    <row r="370" spans="1:9" x14ac:dyDescent="0.35">
      <c r="A370">
        <v>357</v>
      </c>
      <c r="B370">
        <v>28.2</v>
      </c>
      <c r="C370">
        <f t="shared" si="36"/>
        <v>7.833333333333333</v>
      </c>
      <c r="D370">
        <f t="shared" si="42"/>
        <v>-1.388888888888884E-2</v>
      </c>
      <c r="E370">
        <f t="shared" si="37"/>
        <v>1832.1634190393522</v>
      </c>
      <c r="F370">
        <f t="shared" si="38"/>
        <v>2076.4864444689601</v>
      </c>
      <c r="G370">
        <f t="shared" si="39"/>
        <v>2076.4864444689601</v>
      </c>
      <c r="H370">
        <f t="shared" si="40"/>
        <v>699544.99645923567</v>
      </c>
      <c r="I370">
        <f t="shared" si="41"/>
        <v>990887.10149702872</v>
      </c>
    </row>
    <row r="371" spans="1:9" x14ac:dyDescent="0.35">
      <c r="A371">
        <v>358</v>
      </c>
      <c r="B371">
        <v>28</v>
      </c>
      <c r="C371">
        <f t="shared" si="36"/>
        <v>7.7777777777777777</v>
      </c>
      <c r="D371">
        <f t="shared" si="42"/>
        <v>-0.1805555555555558</v>
      </c>
      <c r="E371">
        <f t="shared" si="37"/>
        <v>332.17081275719926</v>
      </c>
      <c r="F371">
        <f t="shared" si="38"/>
        <v>1082.1671158982758</v>
      </c>
      <c r="G371">
        <f t="shared" si="39"/>
        <v>1082.1671158982758</v>
      </c>
      <c r="H371">
        <f t="shared" si="40"/>
        <v>700627.16357513389</v>
      </c>
      <c r="I371">
        <f t="shared" si="41"/>
        <v>991969.26861292694</v>
      </c>
    </row>
    <row r="372" spans="1:9" x14ac:dyDescent="0.35">
      <c r="A372">
        <v>359</v>
      </c>
      <c r="B372">
        <v>26.9</v>
      </c>
      <c r="C372">
        <f t="shared" si="36"/>
        <v>7.4722222222222214</v>
      </c>
      <c r="D372">
        <f t="shared" si="42"/>
        <v>-0.41666666666666652</v>
      </c>
      <c r="E372">
        <f t="shared" si="37"/>
        <v>-1715.112625963701</v>
      </c>
      <c r="F372">
        <f t="shared" si="38"/>
        <v>-691.47090660325091</v>
      </c>
      <c r="G372">
        <f t="shared" si="39"/>
        <v>0</v>
      </c>
      <c r="H372">
        <f t="shared" si="40"/>
        <v>699935.69266853062</v>
      </c>
      <c r="I372">
        <f t="shared" si="41"/>
        <v>991969.26861292694</v>
      </c>
    </row>
    <row r="373" spans="1:9" x14ac:dyDescent="0.35">
      <c r="A373">
        <v>360</v>
      </c>
      <c r="B373">
        <v>25</v>
      </c>
      <c r="C373">
        <f t="shared" si="36"/>
        <v>6.9444444444444446</v>
      </c>
      <c r="D373">
        <f t="shared" si="42"/>
        <v>-0.51388888888888884</v>
      </c>
      <c r="E373">
        <f t="shared" si="37"/>
        <v>-2388.4797413515944</v>
      </c>
      <c r="F373">
        <f t="shared" si="38"/>
        <v>-2051.7961836576478</v>
      </c>
      <c r="G373">
        <f t="shared" si="39"/>
        <v>0</v>
      </c>
      <c r="H373">
        <f t="shared" si="40"/>
        <v>697883.89648487302</v>
      </c>
      <c r="I373">
        <f t="shared" si="41"/>
        <v>991969.26861292694</v>
      </c>
    </row>
    <row r="374" spans="1:9" x14ac:dyDescent="0.35">
      <c r="A374">
        <v>361</v>
      </c>
      <c r="B374">
        <v>23.2</v>
      </c>
      <c r="C374">
        <f t="shared" si="36"/>
        <v>6.4444444444444438</v>
      </c>
      <c r="D374">
        <f t="shared" si="42"/>
        <v>-0.4305555555555558</v>
      </c>
      <c r="E374">
        <f t="shared" si="37"/>
        <v>-1619.121209465022</v>
      </c>
      <c r="F374">
        <f t="shared" si="38"/>
        <v>-2003.8004754083081</v>
      </c>
      <c r="G374">
        <f t="shared" si="39"/>
        <v>0</v>
      </c>
      <c r="H374">
        <f t="shared" si="40"/>
        <v>695880.0960094647</v>
      </c>
      <c r="I374">
        <f t="shared" si="41"/>
        <v>991969.26861292694</v>
      </c>
    </row>
    <row r="375" spans="1:9" x14ac:dyDescent="0.35">
      <c r="A375">
        <v>362</v>
      </c>
      <c r="B375">
        <v>21.9</v>
      </c>
      <c r="C375">
        <f t="shared" si="36"/>
        <v>6.083333333333333</v>
      </c>
      <c r="D375">
        <f t="shared" si="42"/>
        <v>-0.29166666666666607</v>
      </c>
      <c r="E375">
        <f t="shared" si="37"/>
        <v>-572.15134433593323</v>
      </c>
      <c r="F375">
        <f t="shared" si="38"/>
        <v>-1095.6362769004777</v>
      </c>
      <c r="G375">
        <f t="shared" si="39"/>
        <v>0</v>
      </c>
      <c r="H375">
        <f t="shared" si="40"/>
        <v>694784.45973256417</v>
      </c>
      <c r="I375">
        <f t="shared" si="41"/>
        <v>991969.26861292694</v>
      </c>
    </row>
    <row r="376" spans="1:9" x14ac:dyDescent="0.35">
      <c r="A376">
        <v>363</v>
      </c>
      <c r="B376">
        <v>21.1</v>
      </c>
      <c r="C376">
        <f t="shared" si="36"/>
        <v>5.8611111111111116</v>
      </c>
      <c r="D376">
        <f t="shared" si="42"/>
        <v>-0.16666666666666652</v>
      </c>
      <c r="E376">
        <f t="shared" si="37"/>
        <v>281.30307619518481</v>
      </c>
      <c r="F376">
        <f t="shared" si="38"/>
        <v>-145.42413407037421</v>
      </c>
      <c r="G376">
        <f t="shared" si="39"/>
        <v>0</v>
      </c>
      <c r="H376">
        <f t="shared" si="40"/>
        <v>694639.03559849376</v>
      </c>
      <c r="I376">
        <f t="shared" si="41"/>
        <v>991969.26861292694</v>
      </c>
    </row>
    <row r="377" spans="1:9" x14ac:dyDescent="0.35">
      <c r="A377">
        <v>364</v>
      </c>
      <c r="B377">
        <v>20.7</v>
      </c>
      <c r="C377">
        <f t="shared" si="36"/>
        <v>5.75</v>
      </c>
      <c r="D377">
        <f t="shared" si="42"/>
        <v>-5.5555555555555802E-2</v>
      </c>
      <c r="E377">
        <f t="shared" si="37"/>
        <v>1004.4856519314219</v>
      </c>
      <c r="F377">
        <f t="shared" si="38"/>
        <v>642.89436406330333</v>
      </c>
      <c r="G377">
        <f t="shared" si="39"/>
        <v>642.89436406330333</v>
      </c>
      <c r="H377">
        <f t="shared" si="40"/>
        <v>695281.92996255704</v>
      </c>
      <c r="I377">
        <f t="shared" si="41"/>
        <v>992612.16297699022</v>
      </c>
    </row>
    <row r="378" spans="1:9" x14ac:dyDescent="0.35">
      <c r="A378">
        <v>365</v>
      </c>
      <c r="B378">
        <v>20.7</v>
      </c>
      <c r="C378">
        <f t="shared" si="36"/>
        <v>5.75</v>
      </c>
      <c r="D378">
        <f t="shared" si="42"/>
        <v>1.388888888888884E-2</v>
      </c>
      <c r="E378">
        <f t="shared" si="37"/>
        <v>1461.6905130425343</v>
      </c>
      <c r="F378">
        <f t="shared" si="38"/>
        <v>1233.0880824869782</v>
      </c>
      <c r="G378">
        <f t="shared" si="39"/>
        <v>1233.0880824869782</v>
      </c>
      <c r="H378">
        <f t="shared" si="40"/>
        <v>696515.01804504404</v>
      </c>
      <c r="I378">
        <f t="shared" si="41"/>
        <v>993845.25105947722</v>
      </c>
    </row>
    <row r="379" spans="1:9" x14ac:dyDescent="0.35">
      <c r="A379">
        <v>366</v>
      </c>
      <c r="B379">
        <v>20.8</v>
      </c>
      <c r="C379">
        <f t="shared" si="36"/>
        <v>5.7777777777777777</v>
      </c>
      <c r="D379">
        <f t="shared" si="42"/>
        <v>6.9444444444444198E-2</v>
      </c>
      <c r="E379">
        <f t="shared" si="37"/>
        <v>1837.0340016460889</v>
      </c>
      <c r="F379">
        <f t="shared" si="38"/>
        <v>1649.3622573443117</v>
      </c>
      <c r="G379">
        <f t="shared" si="39"/>
        <v>1649.3622573443117</v>
      </c>
      <c r="H379">
        <f t="shared" si="40"/>
        <v>698164.38030238834</v>
      </c>
      <c r="I379">
        <f t="shared" si="41"/>
        <v>995494.61331682152</v>
      </c>
    </row>
    <row r="380" spans="1:9" x14ac:dyDescent="0.35">
      <c r="A380">
        <v>367</v>
      </c>
      <c r="B380">
        <v>21.2</v>
      </c>
      <c r="C380">
        <f t="shared" si="36"/>
        <v>5.8888888888888884</v>
      </c>
      <c r="D380">
        <f t="shared" si="42"/>
        <v>0.1805555555555558</v>
      </c>
      <c r="E380">
        <f t="shared" si="37"/>
        <v>2624.6590778292193</v>
      </c>
      <c r="F380">
        <f t="shared" si="38"/>
        <v>2230.846539737654</v>
      </c>
      <c r="G380">
        <f t="shared" si="39"/>
        <v>2230.846539737654</v>
      </c>
      <c r="H380">
        <f t="shared" si="40"/>
        <v>700395.22684212599</v>
      </c>
      <c r="I380">
        <f t="shared" si="41"/>
        <v>997725.45985655917</v>
      </c>
    </row>
    <row r="381" spans="1:9" x14ac:dyDescent="0.35">
      <c r="A381">
        <v>368</v>
      </c>
      <c r="B381">
        <v>22.1</v>
      </c>
      <c r="C381">
        <f t="shared" si="36"/>
        <v>6.1388888888888893</v>
      </c>
      <c r="D381">
        <f t="shared" si="42"/>
        <v>0.31944444444444464</v>
      </c>
      <c r="E381">
        <f t="shared" si="37"/>
        <v>3719.8332320995705</v>
      </c>
      <c r="F381">
        <f t="shared" si="38"/>
        <v>3172.2461549643949</v>
      </c>
      <c r="G381">
        <f t="shared" si="39"/>
        <v>3172.2461549643949</v>
      </c>
      <c r="H381">
        <f t="shared" si="40"/>
        <v>703567.47299709043</v>
      </c>
      <c r="I381">
        <f t="shared" si="41"/>
        <v>1000897.7060115236</v>
      </c>
    </row>
    <row r="382" spans="1:9" x14ac:dyDescent="0.35">
      <c r="A382">
        <v>369</v>
      </c>
      <c r="B382">
        <v>23.5</v>
      </c>
      <c r="C382">
        <f t="shared" si="36"/>
        <v>6.5277777777777777</v>
      </c>
      <c r="D382">
        <f t="shared" si="42"/>
        <v>0.30555555555555536</v>
      </c>
      <c r="E382">
        <f t="shared" si="37"/>
        <v>3864.7268624413236</v>
      </c>
      <c r="F382">
        <f t="shared" si="38"/>
        <v>3792.2800472704471</v>
      </c>
      <c r="G382">
        <f t="shared" si="39"/>
        <v>3792.2800472704471</v>
      </c>
      <c r="H382">
        <f t="shared" si="40"/>
        <v>707359.7530443609</v>
      </c>
      <c r="I382">
        <f t="shared" si="41"/>
        <v>1004689.9860587941</v>
      </c>
    </row>
    <row r="383" spans="1:9" x14ac:dyDescent="0.35">
      <c r="A383">
        <v>370</v>
      </c>
      <c r="B383">
        <v>24.3</v>
      </c>
      <c r="C383">
        <f t="shared" si="36"/>
        <v>6.75</v>
      </c>
      <c r="D383">
        <f t="shared" si="42"/>
        <v>0.13888888888888884</v>
      </c>
      <c r="E383">
        <f t="shared" si="37"/>
        <v>2716.2549416015622</v>
      </c>
      <c r="F383">
        <f t="shared" si="38"/>
        <v>3290.4909020214427</v>
      </c>
      <c r="G383">
        <f t="shared" si="39"/>
        <v>3290.4909020214427</v>
      </c>
      <c r="H383">
        <f t="shared" si="40"/>
        <v>710650.24394638231</v>
      </c>
      <c r="I383">
        <f t="shared" si="41"/>
        <v>1007980.4769608155</v>
      </c>
    </row>
    <row r="384" spans="1:9" x14ac:dyDescent="0.35">
      <c r="A384">
        <v>371</v>
      </c>
      <c r="B384">
        <v>24.5</v>
      </c>
      <c r="C384">
        <f t="shared" si="36"/>
        <v>6.8055555555555554</v>
      </c>
      <c r="D384">
        <f t="shared" si="42"/>
        <v>-6.9444444444444642E-2</v>
      </c>
      <c r="E384">
        <f t="shared" si="37"/>
        <v>1117.2836526049687</v>
      </c>
      <c r="F384">
        <f t="shared" si="38"/>
        <v>1916.7692971032654</v>
      </c>
      <c r="G384">
        <f t="shared" si="39"/>
        <v>1916.7692971032654</v>
      </c>
      <c r="H384">
        <f t="shared" si="40"/>
        <v>712567.01324348559</v>
      </c>
      <c r="I384">
        <f t="shared" si="41"/>
        <v>1009897.2462579188</v>
      </c>
    </row>
    <row r="385" spans="1:9" x14ac:dyDescent="0.35">
      <c r="A385">
        <v>372</v>
      </c>
      <c r="B385">
        <v>23.8</v>
      </c>
      <c r="C385">
        <f t="shared" si="36"/>
        <v>6.6111111111111107</v>
      </c>
      <c r="D385">
        <f t="shared" si="42"/>
        <v>-0.4444444444444442</v>
      </c>
      <c r="E385">
        <f t="shared" si="37"/>
        <v>-1760.2883790444941</v>
      </c>
      <c r="F385">
        <f t="shared" si="38"/>
        <v>-321.50236321976274</v>
      </c>
      <c r="G385">
        <f t="shared" si="39"/>
        <v>0</v>
      </c>
      <c r="H385">
        <f t="shared" si="40"/>
        <v>712245.51088026585</v>
      </c>
      <c r="I385">
        <f t="shared" si="41"/>
        <v>1009897.2462579188</v>
      </c>
    </row>
    <row r="386" spans="1:9" x14ac:dyDescent="0.35">
      <c r="A386">
        <v>373</v>
      </c>
      <c r="B386">
        <v>21.3</v>
      </c>
      <c r="C386">
        <f t="shared" si="36"/>
        <v>5.916666666666667</v>
      </c>
      <c r="D386">
        <f t="shared" si="42"/>
        <v>-0.84722222222222232</v>
      </c>
      <c r="E386">
        <f t="shared" si="37"/>
        <v>-4324.9387411964708</v>
      </c>
      <c r="F386">
        <f t="shared" si="38"/>
        <v>-3042.6135601204824</v>
      </c>
      <c r="G386">
        <f t="shared" si="39"/>
        <v>0</v>
      </c>
      <c r="H386">
        <f t="shared" si="40"/>
        <v>709202.89732014539</v>
      </c>
      <c r="I386">
        <f t="shared" si="41"/>
        <v>1009897.2462579188</v>
      </c>
    </row>
    <row r="387" spans="1:9" x14ac:dyDescent="0.35">
      <c r="A387">
        <v>374</v>
      </c>
      <c r="B387">
        <v>17.7</v>
      </c>
      <c r="C387">
        <f t="shared" si="36"/>
        <v>4.9166666666666661</v>
      </c>
      <c r="D387">
        <f t="shared" si="42"/>
        <v>-0.95833333333333348</v>
      </c>
      <c r="E387">
        <f t="shared" si="37"/>
        <v>-4241.1022380425347</v>
      </c>
      <c r="F387">
        <f t="shared" si="38"/>
        <v>-4283.0204896195028</v>
      </c>
      <c r="G387">
        <f t="shared" si="39"/>
        <v>0</v>
      </c>
      <c r="H387">
        <f t="shared" si="40"/>
        <v>704919.87683052593</v>
      </c>
      <c r="I387">
        <f t="shared" si="41"/>
        <v>1009897.2462579188</v>
      </c>
    </row>
    <row r="388" spans="1:9" x14ac:dyDescent="0.35">
      <c r="A388">
        <v>375</v>
      </c>
      <c r="B388">
        <v>14.4</v>
      </c>
      <c r="C388">
        <f t="shared" si="36"/>
        <v>4</v>
      </c>
      <c r="D388">
        <f t="shared" si="42"/>
        <v>-0.80555555555555536</v>
      </c>
      <c r="E388">
        <f t="shared" si="37"/>
        <v>-2763.9428444444438</v>
      </c>
      <c r="F388">
        <f t="shared" si="38"/>
        <v>-3502.5225412434893</v>
      </c>
      <c r="G388">
        <f t="shared" si="39"/>
        <v>0</v>
      </c>
      <c r="H388">
        <f t="shared" si="40"/>
        <v>701417.35428928246</v>
      </c>
      <c r="I388">
        <f t="shared" si="41"/>
        <v>1009897.2462579188</v>
      </c>
    </row>
    <row r="389" spans="1:9" x14ac:dyDescent="0.35">
      <c r="A389">
        <v>376</v>
      </c>
      <c r="B389">
        <v>11.9</v>
      </c>
      <c r="C389">
        <f t="shared" si="36"/>
        <v>3.3055555555555554</v>
      </c>
      <c r="D389">
        <f t="shared" si="42"/>
        <v>-0.58333333333333348</v>
      </c>
      <c r="E389">
        <f t="shared" si="37"/>
        <v>-1449.821530405254</v>
      </c>
      <c r="F389">
        <f t="shared" si="38"/>
        <v>-2106.8821874248488</v>
      </c>
      <c r="G389">
        <f t="shared" si="39"/>
        <v>0</v>
      </c>
      <c r="H389">
        <f t="shared" si="40"/>
        <v>699310.47210185765</v>
      </c>
      <c r="I389">
        <f t="shared" si="41"/>
        <v>1009897.2462579188</v>
      </c>
    </row>
    <row r="390" spans="1:9" x14ac:dyDescent="0.35">
      <c r="A390">
        <v>377</v>
      </c>
      <c r="B390">
        <v>10.199999999999999</v>
      </c>
      <c r="C390">
        <f t="shared" si="36"/>
        <v>2.833333333333333</v>
      </c>
      <c r="D390">
        <f t="shared" si="42"/>
        <v>-0.41666666666666652</v>
      </c>
      <c r="E390">
        <f t="shared" si="37"/>
        <v>-705.34516718749944</v>
      </c>
      <c r="F390">
        <f t="shared" si="38"/>
        <v>-1077.5833487963766</v>
      </c>
      <c r="G390">
        <f t="shared" si="39"/>
        <v>0</v>
      </c>
      <c r="H390">
        <f t="shared" si="40"/>
        <v>698232.8887530613</v>
      </c>
      <c r="I390">
        <f t="shared" si="41"/>
        <v>1009897.2462579188</v>
      </c>
    </row>
    <row r="391" spans="1:9" x14ac:dyDescent="0.35">
      <c r="A391">
        <v>378</v>
      </c>
      <c r="B391">
        <v>8.9</v>
      </c>
      <c r="C391">
        <f t="shared" si="36"/>
        <v>2.4722222222222223</v>
      </c>
      <c r="D391">
        <f t="shared" si="42"/>
        <v>-0.30555555555555536</v>
      </c>
      <c r="E391">
        <f t="shared" si="37"/>
        <v>-302.85007007056913</v>
      </c>
      <c r="F391">
        <f t="shared" si="38"/>
        <v>-504.09761862903429</v>
      </c>
      <c r="G391">
        <f t="shared" si="39"/>
        <v>0</v>
      </c>
      <c r="H391">
        <f t="shared" si="40"/>
        <v>697728.79113443231</v>
      </c>
      <c r="I391">
        <f t="shared" si="41"/>
        <v>1009897.2462579188</v>
      </c>
    </row>
    <row r="392" spans="1:9" x14ac:dyDescent="0.35">
      <c r="A392">
        <v>379</v>
      </c>
      <c r="B392">
        <v>8</v>
      </c>
      <c r="C392">
        <f t="shared" si="36"/>
        <v>2.2222222222222223</v>
      </c>
      <c r="D392">
        <f t="shared" si="42"/>
        <v>-0.23611111111111116</v>
      </c>
      <c r="E392">
        <f t="shared" si="37"/>
        <v>-96.586337448559846</v>
      </c>
      <c r="F392">
        <f t="shared" si="38"/>
        <v>-199.71820375956449</v>
      </c>
      <c r="G392">
        <f t="shared" si="39"/>
        <v>0</v>
      </c>
      <c r="H392">
        <f t="shared" si="40"/>
        <v>697529.07293067279</v>
      </c>
      <c r="I392">
        <f t="shared" si="41"/>
        <v>1009897.2462579188</v>
      </c>
    </row>
    <row r="393" spans="1:9" x14ac:dyDescent="0.35">
      <c r="A393">
        <v>380</v>
      </c>
      <c r="B393">
        <v>7.2</v>
      </c>
      <c r="C393">
        <f t="shared" si="36"/>
        <v>2</v>
      </c>
      <c r="D393">
        <f t="shared" si="42"/>
        <v>-0.26388888888888906</v>
      </c>
      <c r="E393">
        <f t="shared" si="37"/>
        <v>-151.30085555555601</v>
      </c>
      <c r="F393">
        <f t="shared" si="38"/>
        <v>-123.94359650205793</v>
      </c>
      <c r="G393">
        <f t="shared" si="39"/>
        <v>0</v>
      </c>
      <c r="H393">
        <f t="shared" si="40"/>
        <v>697405.12933417072</v>
      </c>
      <c r="I393">
        <f t="shared" si="41"/>
        <v>1009897.2462579188</v>
      </c>
    </row>
    <row r="394" spans="1:9" x14ac:dyDescent="0.35">
      <c r="A394">
        <v>381</v>
      </c>
      <c r="B394">
        <v>6.1</v>
      </c>
      <c r="C394">
        <f t="shared" si="36"/>
        <v>1.6944444444444442</v>
      </c>
      <c r="D394">
        <f t="shared" si="42"/>
        <v>-0.31944444444444442</v>
      </c>
      <c r="E394">
        <f t="shared" si="37"/>
        <v>-236.74769987059537</v>
      </c>
      <c r="F394">
        <f t="shared" si="38"/>
        <v>-194.02427771307569</v>
      </c>
      <c r="G394">
        <f t="shared" si="39"/>
        <v>0</v>
      </c>
      <c r="H394">
        <f t="shared" si="40"/>
        <v>697211.10505645769</v>
      </c>
      <c r="I394">
        <f t="shared" si="41"/>
        <v>1009897.2462579188</v>
      </c>
    </row>
    <row r="395" spans="1:9" x14ac:dyDescent="0.35">
      <c r="A395">
        <v>382</v>
      </c>
      <c r="B395">
        <v>4.9000000000000004</v>
      </c>
      <c r="C395">
        <f t="shared" si="36"/>
        <v>1.3611111111111112</v>
      </c>
      <c r="D395">
        <f t="shared" si="42"/>
        <v>-0.33333333333333315</v>
      </c>
      <c r="E395">
        <f t="shared" si="37"/>
        <v>-212.38279534706123</v>
      </c>
      <c r="F395">
        <f t="shared" si="38"/>
        <v>-224.56524760882832</v>
      </c>
      <c r="G395">
        <f t="shared" si="39"/>
        <v>0</v>
      </c>
      <c r="H395">
        <f t="shared" si="40"/>
        <v>696986.53980884887</v>
      </c>
      <c r="I395">
        <f t="shared" si="41"/>
        <v>1009897.2462579188</v>
      </c>
    </row>
    <row r="396" spans="1:9" x14ac:dyDescent="0.35">
      <c r="A396">
        <v>383</v>
      </c>
      <c r="B396">
        <v>3.7</v>
      </c>
      <c r="C396">
        <f t="shared" si="36"/>
        <v>1.0277777777777779</v>
      </c>
      <c r="D396">
        <f t="shared" si="42"/>
        <v>-0.36111111111111116</v>
      </c>
      <c r="E396">
        <f t="shared" si="37"/>
        <v>-193.39207377105848</v>
      </c>
      <c r="F396">
        <f t="shared" si="38"/>
        <v>-202.88743455905984</v>
      </c>
      <c r="G396">
        <f t="shared" si="39"/>
        <v>0</v>
      </c>
      <c r="H396">
        <f t="shared" si="40"/>
        <v>696783.65237428981</v>
      </c>
      <c r="I396">
        <f t="shared" si="41"/>
        <v>1009897.2462579188</v>
      </c>
    </row>
    <row r="397" spans="1:9" x14ac:dyDescent="0.35">
      <c r="A397">
        <v>384</v>
      </c>
      <c r="B397">
        <v>2.2999999999999998</v>
      </c>
      <c r="C397">
        <f t="shared" si="36"/>
        <v>0.63888888888888884</v>
      </c>
      <c r="D397">
        <f t="shared" si="42"/>
        <v>-0.38888888888888895</v>
      </c>
      <c r="E397">
        <f t="shared" si="37"/>
        <v>-140.70506921698177</v>
      </c>
      <c r="F397">
        <f t="shared" si="38"/>
        <v>-167.04857149402011</v>
      </c>
      <c r="G397">
        <f t="shared" si="39"/>
        <v>0</v>
      </c>
      <c r="H397">
        <f t="shared" si="40"/>
        <v>696616.60380279575</v>
      </c>
      <c r="I397">
        <f t="shared" si="41"/>
        <v>1009897.2462579188</v>
      </c>
    </row>
    <row r="398" spans="1:9" x14ac:dyDescent="0.35">
      <c r="A398">
        <v>385</v>
      </c>
      <c r="B398">
        <v>0.9</v>
      </c>
      <c r="C398">
        <f t="shared" ref="C398:C461" si="43">B398/3.6</f>
        <v>0.25</v>
      </c>
      <c r="D398">
        <f t="shared" si="42"/>
        <v>-0.31944444444444442</v>
      </c>
      <c r="E398">
        <f t="shared" ref="E398:E461" si="44">($C$7*D398+$C$7*$C$3*$C$5+0.5*$C$2*$C$9*$C$8*C398^2)*C398</f>
        <v>-35.215127105034718</v>
      </c>
      <c r="F398">
        <f t="shared" ref="F398:F461" si="45">((E398+E397)/2)*(A398-A397)</f>
        <v>-87.960098161008247</v>
      </c>
      <c r="G398">
        <f t="shared" ref="G398:G461" si="46">MAX(F398,$C$10*F398)</f>
        <v>0</v>
      </c>
      <c r="H398">
        <f t="shared" ref="H398:H461" si="47">H397+F398</f>
        <v>696528.64370463474</v>
      </c>
      <c r="I398">
        <f t="shared" si="41"/>
        <v>1009897.2462579188</v>
      </c>
    </row>
    <row r="399" spans="1:9" x14ac:dyDescent="0.35">
      <c r="A399">
        <v>386</v>
      </c>
      <c r="B399">
        <v>0</v>
      </c>
      <c r="C399">
        <f t="shared" si="43"/>
        <v>0</v>
      </c>
      <c r="D399">
        <f t="shared" si="42"/>
        <v>-0.125</v>
      </c>
      <c r="E399">
        <f t="shared" si="44"/>
        <v>0</v>
      </c>
      <c r="F399">
        <f t="shared" si="45"/>
        <v>-17.607563552517359</v>
      </c>
      <c r="G399">
        <f t="shared" si="46"/>
        <v>0</v>
      </c>
      <c r="H399">
        <f t="shared" si="47"/>
        <v>696511.03614108218</v>
      </c>
      <c r="I399">
        <f t="shared" ref="I399:I462" si="48">I398+G399</f>
        <v>1009897.2462579188</v>
      </c>
    </row>
    <row r="400" spans="1:9" x14ac:dyDescent="0.35">
      <c r="A400">
        <v>387</v>
      </c>
      <c r="B400">
        <v>0</v>
      </c>
      <c r="C400">
        <f t="shared" si="43"/>
        <v>0</v>
      </c>
      <c r="D400">
        <f t="shared" si="42"/>
        <v>0</v>
      </c>
      <c r="E400">
        <f t="shared" si="44"/>
        <v>0</v>
      </c>
      <c r="F400">
        <f t="shared" si="45"/>
        <v>0</v>
      </c>
      <c r="G400">
        <f t="shared" si="46"/>
        <v>0</v>
      </c>
      <c r="H400">
        <f t="shared" si="47"/>
        <v>696511.03614108218</v>
      </c>
      <c r="I400">
        <f t="shared" si="48"/>
        <v>1009897.2462579188</v>
      </c>
    </row>
    <row r="401" spans="1:9" x14ac:dyDescent="0.35">
      <c r="A401">
        <v>388</v>
      </c>
      <c r="B401">
        <v>0</v>
      </c>
      <c r="C401">
        <f t="shared" si="43"/>
        <v>0</v>
      </c>
      <c r="D401">
        <f t="shared" si="42"/>
        <v>0</v>
      </c>
      <c r="E401">
        <f t="shared" si="44"/>
        <v>0</v>
      </c>
      <c r="F401">
        <f t="shared" si="45"/>
        <v>0</v>
      </c>
      <c r="G401">
        <f t="shared" si="46"/>
        <v>0</v>
      </c>
      <c r="H401">
        <f t="shared" si="47"/>
        <v>696511.03614108218</v>
      </c>
      <c r="I401">
        <f t="shared" si="48"/>
        <v>1009897.2462579188</v>
      </c>
    </row>
    <row r="402" spans="1:9" x14ac:dyDescent="0.35">
      <c r="A402">
        <v>389</v>
      </c>
      <c r="B402">
        <v>0</v>
      </c>
      <c r="C402">
        <f t="shared" si="43"/>
        <v>0</v>
      </c>
      <c r="D402">
        <f t="shared" si="42"/>
        <v>0</v>
      </c>
      <c r="E402">
        <f t="shared" si="44"/>
        <v>0</v>
      </c>
      <c r="F402">
        <f t="shared" si="45"/>
        <v>0</v>
      </c>
      <c r="G402">
        <f t="shared" si="46"/>
        <v>0</v>
      </c>
      <c r="H402">
        <f t="shared" si="47"/>
        <v>696511.03614108218</v>
      </c>
      <c r="I402">
        <f t="shared" si="48"/>
        <v>1009897.2462579188</v>
      </c>
    </row>
    <row r="403" spans="1:9" x14ac:dyDescent="0.35">
      <c r="A403">
        <v>390</v>
      </c>
      <c r="B403">
        <v>0</v>
      </c>
      <c r="C403">
        <f t="shared" si="43"/>
        <v>0</v>
      </c>
      <c r="D403">
        <f t="shared" si="42"/>
        <v>0</v>
      </c>
      <c r="E403">
        <f t="shared" si="44"/>
        <v>0</v>
      </c>
      <c r="F403">
        <f t="shared" si="45"/>
        <v>0</v>
      </c>
      <c r="G403">
        <f t="shared" si="46"/>
        <v>0</v>
      </c>
      <c r="H403">
        <f t="shared" si="47"/>
        <v>696511.03614108218</v>
      </c>
      <c r="I403">
        <f t="shared" si="48"/>
        <v>1009897.2462579188</v>
      </c>
    </row>
    <row r="404" spans="1:9" x14ac:dyDescent="0.35">
      <c r="A404">
        <v>391</v>
      </c>
      <c r="B404">
        <v>0</v>
      </c>
      <c r="C404">
        <f t="shared" si="43"/>
        <v>0</v>
      </c>
      <c r="D404">
        <f t="shared" si="42"/>
        <v>6.9444444444444448E-2</v>
      </c>
      <c r="E404">
        <f t="shared" si="44"/>
        <v>0</v>
      </c>
      <c r="F404">
        <f t="shared" si="45"/>
        <v>0</v>
      </c>
      <c r="G404">
        <f t="shared" si="46"/>
        <v>0</v>
      </c>
      <c r="H404">
        <f t="shared" si="47"/>
        <v>696511.03614108218</v>
      </c>
      <c r="I404">
        <f t="shared" si="48"/>
        <v>1009897.2462579188</v>
      </c>
    </row>
    <row r="405" spans="1:9" x14ac:dyDescent="0.35">
      <c r="A405">
        <v>392</v>
      </c>
      <c r="B405">
        <v>0.5</v>
      </c>
      <c r="C405">
        <f t="shared" si="43"/>
        <v>0.1388888888888889</v>
      </c>
      <c r="D405">
        <f t="shared" si="42"/>
        <v>0.29166666666666669</v>
      </c>
      <c r="E405">
        <f t="shared" si="44"/>
        <v>77.617245390464262</v>
      </c>
      <c r="F405">
        <f t="shared" si="45"/>
        <v>38.808622695232131</v>
      </c>
      <c r="G405">
        <f t="shared" si="46"/>
        <v>38.808622695232131</v>
      </c>
      <c r="H405">
        <f t="shared" si="47"/>
        <v>696549.84476377745</v>
      </c>
      <c r="I405">
        <f t="shared" si="48"/>
        <v>1009936.054880614</v>
      </c>
    </row>
    <row r="406" spans="1:9" x14ac:dyDescent="0.35">
      <c r="A406">
        <v>393</v>
      </c>
      <c r="B406">
        <v>2.1</v>
      </c>
      <c r="C406">
        <f t="shared" si="43"/>
        <v>0.58333333333333337</v>
      </c>
      <c r="D406">
        <f t="shared" si="42"/>
        <v>0.59722222222222221</v>
      </c>
      <c r="E406">
        <f t="shared" si="44"/>
        <v>530.15411574797463</v>
      </c>
      <c r="F406">
        <f t="shared" si="45"/>
        <v>303.88568056921946</v>
      </c>
      <c r="G406">
        <f t="shared" si="46"/>
        <v>303.88568056921946</v>
      </c>
      <c r="H406">
        <f t="shared" si="47"/>
        <v>696853.73044434667</v>
      </c>
      <c r="I406">
        <f t="shared" si="48"/>
        <v>1010239.9405611833</v>
      </c>
    </row>
    <row r="407" spans="1:9" x14ac:dyDescent="0.35">
      <c r="A407">
        <v>394</v>
      </c>
      <c r="B407">
        <v>4.8</v>
      </c>
      <c r="C407">
        <f t="shared" si="43"/>
        <v>1.3333333333333333</v>
      </c>
      <c r="D407">
        <f t="shared" si="42"/>
        <v>0.86111111111111116</v>
      </c>
      <c r="E407">
        <f t="shared" si="44"/>
        <v>1615.4295407407408</v>
      </c>
      <c r="F407">
        <f t="shared" si="45"/>
        <v>1072.7918282443577</v>
      </c>
      <c r="G407">
        <f t="shared" si="46"/>
        <v>1072.7918282443577</v>
      </c>
      <c r="H407">
        <f t="shared" si="47"/>
        <v>697926.52227259101</v>
      </c>
      <c r="I407">
        <f t="shared" si="48"/>
        <v>1011312.7323894276</v>
      </c>
    </row>
    <row r="408" spans="1:9" x14ac:dyDescent="0.35">
      <c r="A408">
        <v>395</v>
      </c>
      <c r="B408">
        <v>8.3000000000000007</v>
      </c>
      <c r="C408">
        <f t="shared" si="43"/>
        <v>2.3055555555555558</v>
      </c>
      <c r="D408">
        <f t="shared" si="42"/>
        <v>1.041666666666667</v>
      </c>
      <c r="E408">
        <f t="shared" si="44"/>
        <v>3273.3008028412755</v>
      </c>
      <c r="F408">
        <f t="shared" si="45"/>
        <v>2444.3651717910079</v>
      </c>
      <c r="G408">
        <f t="shared" si="46"/>
        <v>2444.3651717910079</v>
      </c>
      <c r="H408">
        <f t="shared" si="47"/>
        <v>700370.88744438207</v>
      </c>
      <c r="I408">
        <f t="shared" si="48"/>
        <v>1013757.0975612187</v>
      </c>
    </row>
    <row r="409" spans="1:9" x14ac:dyDescent="0.35">
      <c r="A409">
        <v>396</v>
      </c>
      <c r="B409">
        <v>12.3</v>
      </c>
      <c r="C409">
        <f t="shared" si="43"/>
        <v>3.416666666666667</v>
      </c>
      <c r="D409">
        <f t="shared" si="42"/>
        <v>1.1527777777777779</v>
      </c>
      <c r="E409">
        <f t="shared" si="44"/>
        <v>5294.2926322844332</v>
      </c>
      <c r="F409">
        <f t="shared" si="45"/>
        <v>4283.7967175628546</v>
      </c>
      <c r="G409">
        <f t="shared" si="46"/>
        <v>4283.7967175628546</v>
      </c>
      <c r="H409">
        <f t="shared" si="47"/>
        <v>704654.6841619449</v>
      </c>
      <c r="I409">
        <f t="shared" si="48"/>
        <v>1018040.8942787815</v>
      </c>
    </row>
    <row r="410" spans="1:9" x14ac:dyDescent="0.35">
      <c r="A410">
        <v>397</v>
      </c>
      <c r="B410">
        <v>16.600000000000001</v>
      </c>
      <c r="C410">
        <f t="shared" si="43"/>
        <v>4.6111111111111116</v>
      </c>
      <c r="D410">
        <f t="shared" ref="D410:D473" si="49">(C411-C409)/(A411-A409)</f>
        <v>1.1944444444444442</v>
      </c>
      <c r="E410">
        <f t="shared" si="44"/>
        <v>7383.0863733474798</v>
      </c>
      <c r="F410">
        <f t="shared" si="45"/>
        <v>6338.6895028159561</v>
      </c>
      <c r="G410">
        <f t="shared" si="46"/>
        <v>6338.6895028159561</v>
      </c>
      <c r="H410">
        <f t="shared" si="47"/>
        <v>710993.37366476085</v>
      </c>
      <c r="I410">
        <f t="shared" si="48"/>
        <v>1024379.5837815974</v>
      </c>
    </row>
    <row r="411" spans="1:9" x14ac:dyDescent="0.35">
      <c r="A411">
        <v>398</v>
      </c>
      <c r="B411">
        <v>20.9</v>
      </c>
      <c r="C411">
        <f t="shared" si="43"/>
        <v>5.8055555555555554</v>
      </c>
      <c r="D411">
        <f t="shared" si="49"/>
        <v>1.0555555555555549</v>
      </c>
      <c r="E411">
        <f t="shared" si="44"/>
        <v>8401.6611150181598</v>
      </c>
      <c r="F411">
        <f t="shared" si="45"/>
        <v>7892.3737441828198</v>
      </c>
      <c r="G411">
        <f t="shared" si="46"/>
        <v>7892.3737441828198</v>
      </c>
      <c r="H411">
        <f t="shared" si="47"/>
        <v>718885.74740894372</v>
      </c>
      <c r="I411">
        <f t="shared" si="48"/>
        <v>1032271.9575257803</v>
      </c>
    </row>
    <row r="412" spans="1:9" x14ac:dyDescent="0.35">
      <c r="A412">
        <v>399</v>
      </c>
      <c r="B412">
        <v>24.2</v>
      </c>
      <c r="C412">
        <f t="shared" si="43"/>
        <v>6.7222222222222214</v>
      </c>
      <c r="D412">
        <f t="shared" si="49"/>
        <v>0.65277777777777812</v>
      </c>
      <c r="E412">
        <f t="shared" si="44"/>
        <v>6659.4295935506707</v>
      </c>
      <c r="F412">
        <f t="shared" si="45"/>
        <v>7530.5453542844152</v>
      </c>
      <c r="G412">
        <f t="shared" si="46"/>
        <v>7530.5453542844152</v>
      </c>
      <c r="H412">
        <f t="shared" si="47"/>
        <v>726416.29276322818</v>
      </c>
      <c r="I412">
        <f t="shared" si="48"/>
        <v>1039802.5028800648</v>
      </c>
    </row>
    <row r="413" spans="1:9" x14ac:dyDescent="0.35">
      <c r="A413">
        <v>400</v>
      </c>
      <c r="B413">
        <v>25.6</v>
      </c>
      <c r="C413">
        <f t="shared" si="43"/>
        <v>7.1111111111111116</v>
      </c>
      <c r="D413">
        <f t="shared" si="49"/>
        <v>0.19444444444444509</v>
      </c>
      <c r="E413">
        <f t="shared" si="44"/>
        <v>3328.3689349794295</v>
      </c>
      <c r="F413">
        <f t="shared" si="45"/>
        <v>4993.8992642650501</v>
      </c>
      <c r="G413">
        <f t="shared" si="46"/>
        <v>4993.8992642650501</v>
      </c>
      <c r="H413">
        <f t="shared" si="47"/>
        <v>731410.19202749326</v>
      </c>
      <c r="I413">
        <f t="shared" si="48"/>
        <v>1044796.4021443299</v>
      </c>
    </row>
    <row r="414" spans="1:9" x14ac:dyDescent="0.35">
      <c r="A414">
        <v>401</v>
      </c>
      <c r="B414">
        <v>25.6</v>
      </c>
      <c r="C414">
        <f t="shared" si="43"/>
        <v>7.1111111111111116</v>
      </c>
      <c r="D414">
        <f t="shared" si="49"/>
        <v>-9.7222222222222765E-2</v>
      </c>
      <c r="E414">
        <f t="shared" si="44"/>
        <v>953.55412016460457</v>
      </c>
      <c r="F414">
        <f t="shared" si="45"/>
        <v>2140.9615275720171</v>
      </c>
      <c r="G414">
        <f t="shared" si="46"/>
        <v>2140.9615275720171</v>
      </c>
      <c r="H414">
        <f t="shared" si="47"/>
        <v>733551.15355506528</v>
      </c>
      <c r="I414">
        <f t="shared" si="48"/>
        <v>1046937.3636719019</v>
      </c>
    </row>
    <row r="415" spans="1:9" x14ac:dyDescent="0.35">
      <c r="A415">
        <v>402</v>
      </c>
      <c r="B415">
        <v>24.9</v>
      </c>
      <c r="C415">
        <f t="shared" si="43"/>
        <v>6.9166666666666661</v>
      </c>
      <c r="D415">
        <f t="shared" si="49"/>
        <v>-0.31944444444444464</v>
      </c>
      <c r="E415">
        <f t="shared" si="44"/>
        <v>-840.08830476707362</v>
      </c>
      <c r="F415">
        <f t="shared" si="45"/>
        <v>56.732907698765473</v>
      </c>
      <c r="G415">
        <f t="shared" si="46"/>
        <v>56.732907698765473</v>
      </c>
      <c r="H415">
        <f t="shared" si="47"/>
        <v>733607.886462764</v>
      </c>
      <c r="I415">
        <f t="shared" si="48"/>
        <v>1046994.0965796006</v>
      </c>
    </row>
    <row r="416" spans="1:9" x14ac:dyDescent="0.35">
      <c r="A416">
        <v>403</v>
      </c>
      <c r="B416">
        <v>23.3</v>
      </c>
      <c r="C416">
        <f t="shared" si="43"/>
        <v>6.4722222222222223</v>
      </c>
      <c r="D416">
        <f t="shared" si="49"/>
        <v>-0.45833333333333304</v>
      </c>
      <c r="E416">
        <f t="shared" si="44"/>
        <v>-1831.0097834579133</v>
      </c>
      <c r="F416">
        <f t="shared" si="45"/>
        <v>-1335.5490441124934</v>
      </c>
      <c r="G416">
        <f t="shared" si="46"/>
        <v>0</v>
      </c>
      <c r="H416">
        <f t="shared" si="47"/>
        <v>732272.33741865156</v>
      </c>
      <c r="I416">
        <f t="shared" si="48"/>
        <v>1046994.0965796006</v>
      </c>
    </row>
    <row r="417" spans="1:9" x14ac:dyDescent="0.35">
      <c r="A417">
        <v>404</v>
      </c>
      <c r="B417">
        <v>21.6</v>
      </c>
      <c r="C417">
        <f t="shared" si="43"/>
        <v>6</v>
      </c>
      <c r="D417">
        <f t="shared" si="49"/>
        <v>-0.4305555555555558</v>
      </c>
      <c r="E417">
        <f t="shared" si="44"/>
        <v>-1520.9337666666684</v>
      </c>
      <c r="F417">
        <f t="shared" si="45"/>
        <v>-1675.9717750622908</v>
      </c>
      <c r="G417">
        <f t="shared" si="46"/>
        <v>0</v>
      </c>
      <c r="H417">
        <f t="shared" si="47"/>
        <v>730596.36564358929</v>
      </c>
      <c r="I417">
        <f t="shared" si="48"/>
        <v>1046994.0965796006</v>
      </c>
    </row>
    <row r="418" spans="1:9" x14ac:dyDescent="0.35">
      <c r="A418">
        <v>405</v>
      </c>
      <c r="B418">
        <v>20.2</v>
      </c>
      <c r="C418">
        <f t="shared" si="43"/>
        <v>5.6111111111111107</v>
      </c>
      <c r="D418">
        <f t="shared" si="49"/>
        <v>-0.40277777777777812</v>
      </c>
      <c r="E418">
        <f t="shared" si="44"/>
        <v>-1254.1790930491277</v>
      </c>
      <c r="F418">
        <f t="shared" si="45"/>
        <v>-1387.5564298578979</v>
      </c>
      <c r="G418">
        <f t="shared" si="46"/>
        <v>0</v>
      </c>
      <c r="H418">
        <f t="shared" si="47"/>
        <v>729208.80921373144</v>
      </c>
      <c r="I418">
        <f t="shared" si="48"/>
        <v>1046994.0965796006</v>
      </c>
    </row>
    <row r="419" spans="1:9" x14ac:dyDescent="0.35">
      <c r="A419">
        <v>406</v>
      </c>
      <c r="B419">
        <v>18.7</v>
      </c>
      <c r="C419">
        <f t="shared" si="43"/>
        <v>5.1944444444444438</v>
      </c>
      <c r="D419">
        <f t="shared" si="49"/>
        <v>-0.4444444444444442</v>
      </c>
      <c r="E419">
        <f t="shared" si="44"/>
        <v>-1418.3624473966358</v>
      </c>
      <c r="F419">
        <f t="shared" si="45"/>
        <v>-1336.2707702228818</v>
      </c>
      <c r="G419">
        <f t="shared" si="46"/>
        <v>0</v>
      </c>
      <c r="H419">
        <f t="shared" si="47"/>
        <v>727872.53844350856</v>
      </c>
      <c r="I419">
        <f t="shared" si="48"/>
        <v>1046994.0965796006</v>
      </c>
    </row>
    <row r="420" spans="1:9" x14ac:dyDescent="0.35">
      <c r="A420">
        <v>407</v>
      </c>
      <c r="B420">
        <v>17</v>
      </c>
      <c r="C420">
        <f t="shared" si="43"/>
        <v>4.7222222222222223</v>
      </c>
      <c r="D420">
        <f t="shared" si="49"/>
        <v>-0.47222222222222188</v>
      </c>
      <c r="E420">
        <f t="shared" si="44"/>
        <v>-1448.5933460326628</v>
      </c>
      <c r="F420">
        <f t="shared" si="45"/>
        <v>-1433.4778967146494</v>
      </c>
      <c r="G420">
        <f t="shared" si="46"/>
        <v>0</v>
      </c>
      <c r="H420">
        <f t="shared" si="47"/>
        <v>726439.06054679386</v>
      </c>
      <c r="I420">
        <f t="shared" si="48"/>
        <v>1046994.0965796006</v>
      </c>
    </row>
    <row r="421" spans="1:9" x14ac:dyDescent="0.35">
      <c r="A421">
        <v>408</v>
      </c>
      <c r="B421">
        <v>15.3</v>
      </c>
      <c r="C421">
        <f t="shared" si="43"/>
        <v>4.25</v>
      </c>
      <c r="D421">
        <f t="shared" si="49"/>
        <v>-0.38888888888888906</v>
      </c>
      <c r="E421">
        <f t="shared" si="44"/>
        <v>-905.52549481336905</v>
      </c>
      <c r="F421">
        <f t="shared" si="45"/>
        <v>-1177.059420423016</v>
      </c>
      <c r="G421">
        <f t="shared" si="46"/>
        <v>0</v>
      </c>
      <c r="H421">
        <f t="shared" si="47"/>
        <v>725262.00112637086</v>
      </c>
      <c r="I421">
        <f t="shared" si="48"/>
        <v>1046994.0965796006</v>
      </c>
    </row>
    <row r="422" spans="1:9" x14ac:dyDescent="0.35">
      <c r="A422">
        <v>409</v>
      </c>
      <c r="B422">
        <v>14.2</v>
      </c>
      <c r="C422">
        <f t="shared" si="43"/>
        <v>3.9444444444444442</v>
      </c>
      <c r="D422">
        <f t="shared" si="49"/>
        <v>-0.19444444444444442</v>
      </c>
      <c r="E422">
        <f t="shared" si="44"/>
        <v>33.753720029578261</v>
      </c>
      <c r="F422">
        <f t="shared" si="45"/>
        <v>-435.88588739189538</v>
      </c>
      <c r="G422">
        <f t="shared" si="46"/>
        <v>0</v>
      </c>
      <c r="H422">
        <f t="shared" si="47"/>
        <v>724826.11523897899</v>
      </c>
      <c r="I422">
        <f t="shared" si="48"/>
        <v>1046994.0965796006</v>
      </c>
    </row>
    <row r="423" spans="1:9" x14ac:dyDescent="0.35">
      <c r="A423">
        <v>410</v>
      </c>
      <c r="B423">
        <v>13.9</v>
      </c>
      <c r="C423">
        <f t="shared" si="43"/>
        <v>3.8611111111111112</v>
      </c>
      <c r="D423">
        <f t="shared" si="49"/>
        <v>-2.7777777777777679E-2</v>
      </c>
      <c r="E423">
        <f t="shared" si="44"/>
        <v>768.84942424688188</v>
      </c>
      <c r="F423">
        <f t="shared" si="45"/>
        <v>401.30157213823009</v>
      </c>
      <c r="G423">
        <f t="shared" si="46"/>
        <v>401.30157213823009</v>
      </c>
      <c r="H423">
        <f t="shared" si="47"/>
        <v>725227.4168111172</v>
      </c>
      <c r="I423">
        <f t="shared" si="48"/>
        <v>1047395.3981517388</v>
      </c>
    </row>
    <row r="424" spans="1:9" x14ac:dyDescent="0.35">
      <c r="A424">
        <v>411</v>
      </c>
      <c r="B424">
        <v>14</v>
      </c>
      <c r="C424">
        <f t="shared" si="43"/>
        <v>3.8888888888888888</v>
      </c>
      <c r="D424">
        <f t="shared" si="49"/>
        <v>4.1666666666666519E-2</v>
      </c>
      <c r="E424">
        <f t="shared" si="44"/>
        <v>1083.9413670267481</v>
      </c>
      <c r="F424">
        <f t="shared" si="45"/>
        <v>926.39539563681501</v>
      </c>
      <c r="G424">
        <f t="shared" si="46"/>
        <v>926.39539563681501</v>
      </c>
      <c r="H424">
        <f t="shared" si="47"/>
        <v>726153.812206754</v>
      </c>
      <c r="I424">
        <f t="shared" si="48"/>
        <v>1048321.7935473756</v>
      </c>
    </row>
    <row r="425" spans="1:9" x14ac:dyDescent="0.35">
      <c r="A425">
        <v>412</v>
      </c>
      <c r="B425">
        <v>14.2</v>
      </c>
      <c r="C425">
        <f t="shared" si="43"/>
        <v>3.9444444444444442</v>
      </c>
      <c r="D425">
        <f t="shared" si="49"/>
        <v>6.944444444444442E-2</v>
      </c>
      <c r="E425">
        <f t="shared" si="44"/>
        <v>1225.5785657085903</v>
      </c>
      <c r="F425">
        <f t="shared" si="45"/>
        <v>1154.7599663676692</v>
      </c>
      <c r="G425">
        <f t="shared" si="46"/>
        <v>1154.7599663676692</v>
      </c>
      <c r="H425">
        <f t="shared" si="47"/>
        <v>727308.57217312162</v>
      </c>
      <c r="I425">
        <f t="shared" si="48"/>
        <v>1049476.5535137432</v>
      </c>
    </row>
    <row r="426" spans="1:9" x14ac:dyDescent="0.35">
      <c r="A426">
        <v>413</v>
      </c>
      <c r="B426">
        <v>14.5</v>
      </c>
      <c r="C426">
        <f t="shared" si="43"/>
        <v>4.0277777777777777</v>
      </c>
      <c r="D426">
        <f t="shared" si="49"/>
        <v>9.7222222222222543E-2</v>
      </c>
      <c r="E426">
        <f t="shared" si="44"/>
        <v>1380.6634144523225</v>
      </c>
      <c r="F426">
        <f t="shared" si="45"/>
        <v>1303.1209900804565</v>
      </c>
      <c r="G426">
        <f t="shared" si="46"/>
        <v>1303.1209900804565</v>
      </c>
      <c r="H426">
        <f t="shared" si="47"/>
        <v>728611.69316320203</v>
      </c>
      <c r="I426">
        <f t="shared" si="48"/>
        <v>1050779.6745038237</v>
      </c>
    </row>
    <row r="427" spans="1:9" x14ac:dyDescent="0.35">
      <c r="A427">
        <v>414</v>
      </c>
      <c r="B427">
        <v>14.9</v>
      </c>
      <c r="C427">
        <f t="shared" si="43"/>
        <v>4.1388888888888893</v>
      </c>
      <c r="D427">
        <f t="shared" si="49"/>
        <v>0.19444444444444464</v>
      </c>
      <c r="E427">
        <f t="shared" si="44"/>
        <v>1881.0146187315145</v>
      </c>
      <c r="F427">
        <f t="shared" si="45"/>
        <v>1630.8390165919186</v>
      </c>
      <c r="G427">
        <f t="shared" si="46"/>
        <v>1630.8390165919186</v>
      </c>
      <c r="H427">
        <f t="shared" si="47"/>
        <v>730242.53217979393</v>
      </c>
      <c r="I427">
        <f t="shared" si="48"/>
        <v>1052410.5135204156</v>
      </c>
    </row>
    <row r="428" spans="1:9" x14ac:dyDescent="0.35">
      <c r="A428">
        <v>415</v>
      </c>
      <c r="B428">
        <v>15.9</v>
      </c>
      <c r="C428">
        <f t="shared" si="43"/>
        <v>4.416666666666667</v>
      </c>
      <c r="D428">
        <f t="shared" si="49"/>
        <v>0.34722222222222188</v>
      </c>
      <c r="E428">
        <f t="shared" si="44"/>
        <v>2784.1296207971627</v>
      </c>
      <c r="F428">
        <f t="shared" si="45"/>
        <v>2332.5721197643388</v>
      </c>
      <c r="G428">
        <f t="shared" si="46"/>
        <v>2332.5721197643388</v>
      </c>
      <c r="H428">
        <f t="shared" si="47"/>
        <v>732575.10429955821</v>
      </c>
      <c r="I428">
        <f t="shared" si="48"/>
        <v>1054743.0856401799</v>
      </c>
    </row>
    <row r="429" spans="1:9" x14ac:dyDescent="0.35">
      <c r="A429">
        <v>416</v>
      </c>
      <c r="B429">
        <v>17.399999999999999</v>
      </c>
      <c r="C429">
        <f t="shared" si="43"/>
        <v>4.833333333333333</v>
      </c>
      <c r="D429">
        <f t="shared" si="49"/>
        <v>0.3888888888888884</v>
      </c>
      <c r="E429">
        <f t="shared" si="44"/>
        <v>3284.9384260995339</v>
      </c>
      <c r="F429">
        <f t="shared" si="45"/>
        <v>3034.5340234483483</v>
      </c>
      <c r="G429">
        <f t="shared" si="46"/>
        <v>3034.5340234483483</v>
      </c>
      <c r="H429">
        <f t="shared" si="47"/>
        <v>735609.63832300657</v>
      </c>
      <c r="I429">
        <f t="shared" si="48"/>
        <v>1057777.6196636283</v>
      </c>
    </row>
    <row r="430" spans="1:9" x14ac:dyDescent="0.35">
      <c r="A430">
        <v>417</v>
      </c>
      <c r="B430">
        <v>18.7</v>
      </c>
      <c r="C430">
        <f t="shared" si="43"/>
        <v>5.1944444444444438</v>
      </c>
      <c r="D430">
        <f t="shared" si="49"/>
        <v>0.2361111111111116</v>
      </c>
      <c r="E430">
        <f t="shared" si="44"/>
        <v>2629.3362408749704</v>
      </c>
      <c r="F430">
        <f t="shared" si="45"/>
        <v>2957.1373334872524</v>
      </c>
      <c r="G430">
        <f t="shared" si="46"/>
        <v>2957.1373334872524</v>
      </c>
      <c r="H430">
        <f t="shared" si="47"/>
        <v>738566.77565649385</v>
      </c>
      <c r="I430">
        <f t="shared" si="48"/>
        <v>1060734.7569971154</v>
      </c>
    </row>
    <row r="431" spans="1:9" x14ac:dyDescent="0.35">
      <c r="A431">
        <v>418</v>
      </c>
      <c r="B431">
        <v>19.100000000000001</v>
      </c>
      <c r="C431">
        <f t="shared" si="43"/>
        <v>5.3055555555555562</v>
      </c>
      <c r="D431">
        <f t="shared" si="49"/>
        <v>1.3888888888889284E-2</v>
      </c>
      <c r="E431">
        <f t="shared" si="44"/>
        <v>1338.1231979319405</v>
      </c>
      <c r="F431">
        <f t="shared" si="45"/>
        <v>1983.7297194034554</v>
      </c>
      <c r="G431">
        <f t="shared" si="46"/>
        <v>1983.7297194034554</v>
      </c>
      <c r="H431">
        <f t="shared" si="47"/>
        <v>740550.50537589728</v>
      </c>
      <c r="I431">
        <f t="shared" si="48"/>
        <v>1062718.4867165189</v>
      </c>
    </row>
    <row r="432" spans="1:9" x14ac:dyDescent="0.35">
      <c r="A432">
        <v>419</v>
      </c>
      <c r="B432">
        <v>18.8</v>
      </c>
      <c r="C432">
        <f t="shared" si="43"/>
        <v>5.2222222222222223</v>
      </c>
      <c r="D432">
        <f t="shared" si="49"/>
        <v>-0.20833333333333348</v>
      </c>
      <c r="E432">
        <f t="shared" si="44"/>
        <v>-13.520379269548243</v>
      </c>
      <c r="F432">
        <f t="shared" si="45"/>
        <v>662.30140933119606</v>
      </c>
      <c r="G432">
        <f t="shared" si="46"/>
        <v>662.30140933119606</v>
      </c>
      <c r="H432">
        <f t="shared" si="47"/>
        <v>741212.80678522843</v>
      </c>
      <c r="I432">
        <f t="shared" si="48"/>
        <v>1063380.78812585</v>
      </c>
    </row>
    <row r="433" spans="1:9" x14ac:dyDescent="0.35">
      <c r="A433">
        <v>420</v>
      </c>
      <c r="B433">
        <v>17.600000000000001</v>
      </c>
      <c r="C433">
        <f t="shared" si="43"/>
        <v>4.8888888888888893</v>
      </c>
      <c r="D433">
        <f t="shared" si="49"/>
        <v>-0.30555555555555536</v>
      </c>
      <c r="E433">
        <f t="shared" si="44"/>
        <v>-563.57702386831158</v>
      </c>
      <c r="F433">
        <f t="shared" si="45"/>
        <v>-288.54870156892991</v>
      </c>
      <c r="G433">
        <f t="shared" si="46"/>
        <v>0</v>
      </c>
      <c r="H433">
        <f t="shared" si="47"/>
        <v>740924.25808365946</v>
      </c>
      <c r="I433">
        <f t="shared" si="48"/>
        <v>1063380.78812585</v>
      </c>
    </row>
    <row r="434" spans="1:9" x14ac:dyDescent="0.35">
      <c r="A434">
        <v>421</v>
      </c>
      <c r="B434">
        <v>16.600000000000001</v>
      </c>
      <c r="C434">
        <f t="shared" si="43"/>
        <v>4.6111111111111116</v>
      </c>
      <c r="D434">
        <f t="shared" si="49"/>
        <v>-0.19444444444444464</v>
      </c>
      <c r="E434">
        <f t="shared" si="44"/>
        <v>50.138842483280811</v>
      </c>
      <c r="F434">
        <f t="shared" si="45"/>
        <v>-256.71909069251541</v>
      </c>
      <c r="G434">
        <f t="shared" si="46"/>
        <v>0</v>
      </c>
      <c r="H434">
        <f t="shared" si="47"/>
        <v>740667.53899296699</v>
      </c>
      <c r="I434">
        <f t="shared" si="48"/>
        <v>1063380.78812585</v>
      </c>
    </row>
    <row r="435" spans="1:9" x14ac:dyDescent="0.35">
      <c r="A435">
        <v>422</v>
      </c>
      <c r="B435">
        <v>16.2</v>
      </c>
      <c r="C435">
        <f t="shared" si="43"/>
        <v>4.5</v>
      </c>
      <c r="D435">
        <f t="shared" si="49"/>
        <v>-2.7777777777778123E-2</v>
      </c>
      <c r="E435">
        <f t="shared" si="44"/>
        <v>905.83072343749814</v>
      </c>
      <c r="F435">
        <f t="shared" si="45"/>
        <v>477.98478296038945</v>
      </c>
      <c r="G435">
        <f t="shared" si="46"/>
        <v>477.98478296038945</v>
      </c>
      <c r="H435">
        <f t="shared" si="47"/>
        <v>741145.52377592737</v>
      </c>
      <c r="I435">
        <f t="shared" si="48"/>
        <v>1063858.7729088105</v>
      </c>
    </row>
    <row r="436" spans="1:9" x14ac:dyDescent="0.35">
      <c r="A436">
        <v>423</v>
      </c>
      <c r="B436">
        <v>16.399999999999999</v>
      </c>
      <c r="C436">
        <f t="shared" si="43"/>
        <v>4.5555555555555554</v>
      </c>
      <c r="D436">
        <f t="shared" si="49"/>
        <v>0.13888888888888884</v>
      </c>
      <c r="E436">
        <f t="shared" si="44"/>
        <v>1787.2963574588473</v>
      </c>
      <c r="F436">
        <f t="shared" si="45"/>
        <v>1346.5635404481727</v>
      </c>
      <c r="G436">
        <f t="shared" si="46"/>
        <v>1346.5635404481727</v>
      </c>
      <c r="H436">
        <f t="shared" si="47"/>
        <v>742492.08731637558</v>
      </c>
      <c r="I436">
        <f t="shared" si="48"/>
        <v>1065205.3364492587</v>
      </c>
    </row>
    <row r="437" spans="1:9" x14ac:dyDescent="0.35">
      <c r="A437">
        <v>424</v>
      </c>
      <c r="B437">
        <v>17.2</v>
      </c>
      <c r="C437">
        <f t="shared" si="43"/>
        <v>4.7777777777777777</v>
      </c>
      <c r="D437">
        <f t="shared" si="49"/>
        <v>0.37500000000000044</v>
      </c>
      <c r="E437">
        <f t="shared" si="44"/>
        <v>3170.1646061214014</v>
      </c>
      <c r="F437">
        <f t="shared" si="45"/>
        <v>2478.7304817901245</v>
      </c>
      <c r="G437">
        <f t="shared" si="46"/>
        <v>2478.7304817901245</v>
      </c>
      <c r="H437">
        <f t="shared" si="47"/>
        <v>744970.81779816572</v>
      </c>
      <c r="I437">
        <f t="shared" si="48"/>
        <v>1067684.0669310489</v>
      </c>
    </row>
    <row r="438" spans="1:9" x14ac:dyDescent="0.35">
      <c r="A438">
        <v>425</v>
      </c>
      <c r="B438">
        <v>19.100000000000001</v>
      </c>
      <c r="C438">
        <f t="shared" si="43"/>
        <v>5.3055555555555562</v>
      </c>
      <c r="D438">
        <f t="shared" si="49"/>
        <v>0.75</v>
      </c>
      <c r="E438">
        <f t="shared" si="44"/>
        <v>5809.8959602776176</v>
      </c>
      <c r="F438">
        <f t="shared" si="45"/>
        <v>4490.0302831995095</v>
      </c>
      <c r="G438">
        <f t="shared" si="46"/>
        <v>4490.0302831995095</v>
      </c>
      <c r="H438">
        <f t="shared" si="47"/>
        <v>749460.84808136523</v>
      </c>
      <c r="I438">
        <f t="shared" si="48"/>
        <v>1072174.0972142485</v>
      </c>
    </row>
    <row r="439" spans="1:9" x14ac:dyDescent="0.35">
      <c r="A439">
        <v>426</v>
      </c>
      <c r="B439">
        <v>22.6</v>
      </c>
      <c r="C439">
        <f t="shared" si="43"/>
        <v>6.2777777777777777</v>
      </c>
      <c r="D439">
        <f t="shared" si="49"/>
        <v>1.1527777777777772</v>
      </c>
      <c r="E439">
        <f t="shared" si="44"/>
        <v>9798.4350602687718</v>
      </c>
      <c r="F439">
        <f t="shared" si="45"/>
        <v>7804.1655102731947</v>
      </c>
      <c r="G439">
        <f t="shared" si="46"/>
        <v>7804.1655102731947</v>
      </c>
      <c r="H439">
        <f t="shared" si="47"/>
        <v>757265.01359163842</v>
      </c>
      <c r="I439">
        <f t="shared" si="48"/>
        <v>1079978.2627245218</v>
      </c>
    </row>
    <row r="440" spans="1:9" x14ac:dyDescent="0.35">
      <c r="A440">
        <v>427</v>
      </c>
      <c r="B440">
        <v>27.4</v>
      </c>
      <c r="C440">
        <f t="shared" si="43"/>
        <v>7.6111111111111107</v>
      </c>
      <c r="D440">
        <f t="shared" si="49"/>
        <v>1.2500000000000004</v>
      </c>
      <c r="E440">
        <f t="shared" si="44"/>
        <v>12784.019886040383</v>
      </c>
      <c r="F440">
        <f t="shared" si="45"/>
        <v>11291.227473154577</v>
      </c>
      <c r="G440">
        <f t="shared" si="46"/>
        <v>11291.227473154577</v>
      </c>
      <c r="H440">
        <f t="shared" si="47"/>
        <v>768556.24106479296</v>
      </c>
      <c r="I440">
        <f t="shared" si="48"/>
        <v>1091269.4901976765</v>
      </c>
    </row>
    <row r="441" spans="1:9" x14ac:dyDescent="0.35">
      <c r="A441">
        <v>428</v>
      </c>
      <c r="B441">
        <v>31.6</v>
      </c>
      <c r="C441">
        <f t="shared" si="43"/>
        <v>8.7777777777777786</v>
      </c>
      <c r="D441">
        <f t="shared" si="49"/>
        <v>0.83333333333333304</v>
      </c>
      <c r="E441">
        <f t="shared" si="44"/>
        <v>10624.038130195471</v>
      </c>
      <c r="F441">
        <f t="shared" si="45"/>
        <v>11704.029008117926</v>
      </c>
      <c r="G441">
        <f t="shared" si="46"/>
        <v>11704.029008117926</v>
      </c>
      <c r="H441">
        <f t="shared" si="47"/>
        <v>780260.27007291093</v>
      </c>
      <c r="I441">
        <f t="shared" si="48"/>
        <v>1102973.5192057944</v>
      </c>
    </row>
    <row r="442" spans="1:9" x14ac:dyDescent="0.35">
      <c r="A442">
        <v>429</v>
      </c>
      <c r="B442">
        <v>33.4</v>
      </c>
      <c r="C442">
        <f t="shared" si="43"/>
        <v>9.2777777777777768</v>
      </c>
      <c r="D442">
        <f t="shared" si="49"/>
        <v>0.2638888888888884</v>
      </c>
      <c r="E442">
        <f t="shared" si="44"/>
        <v>5213.9778515110538</v>
      </c>
      <c r="F442">
        <f t="shared" si="45"/>
        <v>7919.0079908532625</v>
      </c>
      <c r="G442">
        <f t="shared" si="46"/>
        <v>7919.0079908532625</v>
      </c>
      <c r="H442">
        <f t="shared" si="47"/>
        <v>788179.27806376421</v>
      </c>
      <c r="I442">
        <f t="shared" si="48"/>
        <v>1110892.5271966476</v>
      </c>
    </row>
    <row r="443" spans="1:9" x14ac:dyDescent="0.35">
      <c r="A443">
        <v>430</v>
      </c>
      <c r="B443">
        <v>33.5</v>
      </c>
      <c r="C443">
        <f t="shared" si="43"/>
        <v>9.3055555555555554</v>
      </c>
      <c r="D443">
        <f t="shared" si="49"/>
        <v>-8.3333333333333037E-2</v>
      </c>
      <c r="E443">
        <f t="shared" si="44"/>
        <v>1531.9346777544717</v>
      </c>
      <c r="F443">
        <f t="shared" si="45"/>
        <v>3372.9562646327627</v>
      </c>
      <c r="G443">
        <f t="shared" si="46"/>
        <v>3372.9562646327627</v>
      </c>
      <c r="H443">
        <f t="shared" si="47"/>
        <v>791552.23432839697</v>
      </c>
      <c r="I443">
        <f t="shared" si="48"/>
        <v>1114265.4834612804</v>
      </c>
    </row>
    <row r="444" spans="1:9" x14ac:dyDescent="0.35">
      <c r="A444">
        <v>431</v>
      </c>
      <c r="B444">
        <v>32.799999999999997</v>
      </c>
      <c r="C444">
        <f t="shared" si="43"/>
        <v>9.1111111111111107</v>
      </c>
      <c r="D444">
        <f t="shared" si="49"/>
        <v>-0.22222222222222232</v>
      </c>
      <c r="E444">
        <f t="shared" si="44"/>
        <v>37.754909053496611</v>
      </c>
      <c r="F444">
        <f t="shared" si="45"/>
        <v>784.84479340398423</v>
      </c>
      <c r="G444">
        <f t="shared" si="46"/>
        <v>784.84479340398423</v>
      </c>
      <c r="H444">
        <f t="shared" si="47"/>
        <v>792337.07912180095</v>
      </c>
      <c r="I444">
        <f t="shared" si="48"/>
        <v>1115050.3282546843</v>
      </c>
    </row>
    <row r="445" spans="1:9" x14ac:dyDescent="0.35">
      <c r="A445">
        <v>432</v>
      </c>
      <c r="B445">
        <v>31.9</v>
      </c>
      <c r="C445">
        <f t="shared" si="43"/>
        <v>8.8611111111111107</v>
      </c>
      <c r="D445">
        <f t="shared" si="49"/>
        <v>-0.20833333333333304</v>
      </c>
      <c r="E445">
        <f t="shared" si="44"/>
        <v>161.46748177967757</v>
      </c>
      <c r="F445">
        <f t="shared" si="45"/>
        <v>99.611195416587094</v>
      </c>
      <c r="G445">
        <f t="shared" si="46"/>
        <v>99.611195416587094</v>
      </c>
      <c r="H445">
        <f t="shared" si="47"/>
        <v>792436.69031721749</v>
      </c>
      <c r="I445">
        <f t="shared" si="48"/>
        <v>1115149.939450101</v>
      </c>
    </row>
    <row r="446" spans="1:9" x14ac:dyDescent="0.35">
      <c r="A446">
        <v>433</v>
      </c>
      <c r="B446">
        <v>31.3</v>
      </c>
      <c r="C446">
        <f t="shared" si="43"/>
        <v>8.6944444444444446</v>
      </c>
      <c r="D446">
        <f t="shared" si="49"/>
        <v>-0.11111111111111072</v>
      </c>
      <c r="E446">
        <f t="shared" si="44"/>
        <v>1115.9606192555657</v>
      </c>
      <c r="F446">
        <f t="shared" si="45"/>
        <v>638.71405051762167</v>
      </c>
      <c r="G446">
        <f t="shared" si="46"/>
        <v>638.71405051762167</v>
      </c>
      <c r="H446">
        <f t="shared" si="47"/>
        <v>793075.40436773514</v>
      </c>
      <c r="I446">
        <f t="shared" si="48"/>
        <v>1115788.6535006186</v>
      </c>
    </row>
    <row r="447" spans="1:9" x14ac:dyDescent="0.35">
      <c r="A447">
        <v>434</v>
      </c>
      <c r="B447">
        <v>31.1</v>
      </c>
      <c r="C447">
        <f t="shared" si="43"/>
        <v>8.6388888888888893</v>
      </c>
      <c r="D447">
        <f t="shared" si="49"/>
        <v>-9.7222222222222321E-2</v>
      </c>
      <c r="E447">
        <f t="shared" si="44"/>
        <v>1242.8339972182025</v>
      </c>
      <c r="F447">
        <f t="shared" si="45"/>
        <v>1179.3973082368841</v>
      </c>
      <c r="G447">
        <f t="shared" si="46"/>
        <v>1179.3973082368841</v>
      </c>
      <c r="H447">
        <f t="shared" si="47"/>
        <v>794254.80167597206</v>
      </c>
      <c r="I447">
        <f t="shared" si="48"/>
        <v>1116968.0508088556</v>
      </c>
    </row>
    <row r="448" spans="1:9" x14ac:dyDescent="0.35">
      <c r="A448">
        <v>435</v>
      </c>
      <c r="B448">
        <v>30.6</v>
      </c>
      <c r="C448">
        <f t="shared" si="43"/>
        <v>8.5</v>
      </c>
      <c r="D448">
        <f t="shared" si="49"/>
        <v>-0.26388888888888928</v>
      </c>
      <c r="E448">
        <f t="shared" si="44"/>
        <v>-407.44712517361506</v>
      </c>
      <c r="F448">
        <f t="shared" si="45"/>
        <v>417.69343602229372</v>
      </c>
      <c r="G448">
        <f t="shared" si="46"/>
        <v>417.69343602229372</v>
      </c>
      <c r="H448">
        <f t="shared" si="47"/>
        <v>794672.49511199433</v>
      </c>
      <c r="I448">
        <f t="shared" si="48"/>
        <v>1117385.7442448779</v>
      </c>
    </row>
    <row r="449" spans="1:9" x14ac:dyDescent="0.35">
      <c r="A449">
        <v>436</v>
      </c>
      <c r="B449">
        <v>29.2</v>
      </c>
      <c r="C449">
        <f t="shared" si="43"/>
        <v>8.1111111111111107</v>
      </c>
      <c r="D449">
        <f t="shared" si="49"/>
        <v>-0.54166666666666696</v>
      </c>
      <c r="E449">
        <f t="shared" si="44"/>
        <v>-2989.8673799897151</v>
      </c>
      <c r="F449">
        <f t="shared" si="45"/>
        <v>-1698.657252581665</v>
      </c>
      <c r="G449">
        <f t="shared" si="46"/>
        <v>0</v>
      </c>
      <c r="H449">
        <f t="shared" si="47"/>
        <v>792973.83785941266</v>
      </c>
      <c r="I449">
        <f t="shared" si="48"/>
        <v>1117385.7442448779</v>
      </c>
    </row>
    <row r="450" spans="1:9" x14ac:dyDescent="0.35">
      <c r="A450">
        <v>437</v>
      </c>
      <c r="B450">
        <v>26.7</v>
      </c>
      <c r="C450">
        <f t="shared" si="43"/>
        <v>7.4166666666666661</v>
      </c>
      <c r="D450">
        <f t="shared" si="49"/>
        <v>-0.86111111111111116</v>
      </c>
      <c r="E450">
        <f t="shared" si="44"/>
        <v>-5479.1113733868633</v>
      </c>
      <c r="F450">
        <f t="shared" si="45"/>
        <v>-4234.4893766882888</v>
      </c>
      <c r="G450">
        <f t="shared" si="46"/>
        <v>0</v>
      </c>
      <c r="H450">
        <f t="shared" si="47"/>
        <v>788739.3484827244</v>
      </c>
      <c r="I450">
        <f t="shared" si="48"/>
        <v>1117385.7442448779</v>
      </c>
    </row>
    <row r="451" spans="1:9" x14ac:dyDescent="0.35">
      <c r="A451">
        <v>438</v>
      </c>
      <c r="B451">
        <v>23</v>
      </c>
      <c r="C451">
        <f t="shared" si="43"/>
        <v>6.3888888888888884</v>
      </c>
      <c r="D451">
        <f t="shared" si="49"/>
        <v>-1.1805555555555554</v>
      </c>
      <c r="E451">
        <f t="shared" si="44"/>
        <v>-7093.4713466113672</v>
      </c>
      <c r="F451">
        <f t="shared" si="45"/>
        <v>-6286.2913599991152</v>
      </c>
      <c r="G451">
        <f t="shared" si="46"/>
        <v>0</v>
      </c>
      <c r="H451">
        <f t="shared" si="47"/>
        <v>782453.05712272529</v>
      </c>
      <c r="I451">
        <f t="shared" si="48"/>
        <v>1117385.7442448779</v>
      </c>
    </row>
    <row r="452" spans="1:9" x14ac:dyDescent="0.35">
      <c r="A452">
        <v>439</v>
      </c>
      <c r="B452">
        <v>18.2</v>
      </c>
      <c r="C452">
        <f t="shared" si="43"/>
        <v>5.0555555555555554</v>
      </c>
      <c r="D452">
        <f t="shared" si="49"/>
        <v>-1.4027777777777775</v>
      </c>
      <c r="E452">
        <f t="shared" si="44"/>
        <v>-6930.7799699138359</v>
      </c>
      <c r="F452">
        <f t="shared" si="45"/>
        <v>-7012.1256582626011</v>
      </c>
      <c r="G452">
        <f t="shared" si="46"/>
        <v>0</v>
      </c>
      <c r="H452">
        <f t="shared" si="47"/>
        <v>775440.93146446266</v>
      </c>
      <c r="I452">
        <f t="shared" si="48"/>
        <v>1117385.7442448779</v>
      </c>
    </row>
    <row r="453" spans="1:9" x14ac:dyDescent="0.35">
      <c r="A453">
        <v>440</v>
      </c>
      <c r="B453">
        <v>12.9</v>
      </c>
      <c r="C453">
        <f t="shared" si="43"/>
        <v>3.5833333333333335</v>
      </c>
      <c r="D453">
        <f t="shared" si="49"/>
        <v>-1.4583333333333333</v>
      </c>
      <c r="E453">
        <f t="shared" si="44"/>
        <v>-5158.9228154730899</v>
      </c>
      <c r="F453">
        <f t="shared" si="45"/>
        <v>-6044.8513926934629</v>
      </c>
      <c r="G453">
        <f t="shared" si="46"/>
        <v>0</v>
      </c>
      <c r="H453">
        <f t="shared" si="47"/>
        <v>769396.08007176919</v>
      </c>
      <c r="I453">
        <f t="shared" si="48"/>
        <v>1117385.7442448779</v>
      </c>
    </row>
    <row r="454" spans="1:9" x14ac:dyDescent="0.35">
      <c r="A454">
        <v>441</v>
      </c>
      <c r="B454">
        <v>7.7</v>
      </c>
      <c r="C454">
        <f t="shared" si="43"/>
        <v>2.1388888888888888</v>
      </c>
      <c r="D454">
        <f t="shared" si="49"/>
        <v>-1.2638888888888888</v>
      </c>
      <c r="E454">
        <f t="shared" si="44"/>
        <v>-2610.3363400069125</v>
      </c>
      <c r="F454">
        <f t="shared" si="45"/>
        <v>-3884.629577740001</v>
      </c>
      <c r="G454">
        <f t="shared" si="46"/>
        <v>0</v>
      </c>
      <c r="H454">
        <f t="shared" si="47"/>
        <v>765511.45049402921</v>
      </c>
      <c r="I454">
        <f t="shared" si="48"/>
        <v>1117385.7442448779</v>
      </c>
    </row>
    <row r="455" spans="1:9" x14ac:dyDescent="0.35">
      <c r="A455">
        <v>442</v>
      </c>
      <c r="B455">
        <v>3.8</v>
      </c>
      <c r="C455">
        <f t="shared" si="43"/>
        <v>1.0555555555555556</v>
      </c>
      <c r="D455">
        <f t="shared" si="49"/>
        <v>-0.88888888888888884</v>
      </c>
      <c r="E455">
        <f t="shared" si="44"/>
        <v>-836.4721669817385</v>
      </c>
      <c r="F455">
        <f t="shared" si="45"/>
        <v>-1723.4042534943255</v>
      </c>
      <c r="G455">
        <f t="shared" si="46"/>
        <v>0</v>
      </c>
      <c r="H455">
        <f t="shared" si="47"/>
        <v>763788.04624053487</v>
      </c>
      <c r="I455">
        <f t="shared" si="48"/>
        <v>1117385.7442448779</v>
      </c>
    </row>
    <row r="456" spans="1:9" x14ac:dyDescent="0.35">
      <c r="A456">
        <v>443</v>
      </c>
      <c r="B456">
        <v>1.3</v>
      </c>
      <c r="C456">
        <f t="shared" si="43"/>
        <v>0.3611111111111111</v>
      </c>
      <c r="D456">
        <f t="shared" si="49"/>
        <v>-0.5</v>
      </c>
      <c r="E456">
        <f t="shared" si="44"/>
        <v>-125.51104427645961</v>
      </c>
      <c r="F456">
        <f t="shared" si="45"/>
        <v>-480.99160562909907</v>
      </c>
      <c r="G456">
        <f t="shared" si="46"/>
        <v>0</v>
      </c>
      <c r="H456">
        <f t="shared" si="47"/>
        <v>763307.05463490577</v>
      </c>
      <c r="I456">
        <f t="shared" si="48"/>
        <v>1117385.7442448779</v>
      </c>
    </row>
    <row r="457" spans="1:9" x14ac:dyDescent="0.35">
      <c r="A457">
        <v>444</v>
      </c>
      <c r="B457">
        <v>0.2</v>
      </c>
      <c r="C457">
        <f t="shared" si="43"/>
        <v>5.5555555555555559E-2</v>
      </c>
      <c r="D457">
        <f t="shared" si="49"/>
        <v>-0.18055555555555555</v>
      </c>
      <c r="E457">
        <f t="shared" si="44"/>
        <v>1.0079523469650196</v>
      </c>
      <c r="F457">
        <f t="shared" si="45"/>
        <v>-62.251545964747301</v>
      </c>
      <c r="G457">
        <f t="shared" si="46"/>
        <v>0</v>
      </c>
      <c r="H457">
        <f t="shared" si="47"/>
        <v>763244.80308894103</v>
      </c>
      <c r="I457">
        <f t="shared" si="48"/>
        <v>1117385.7442448779</v>
      </c>
    </row>
    <row r="458" spans="1:9" x14ac:dyDescent="0.35">
      <c r="A458">
        <v>445</v>
      </c>
      <c r="B458">
        <v>0</v>
      </c>
      <c r="C458">
        <f t="shared" si="43"/>
        <v>0</v>
      </c>
      <c r="D458">
        <f t="shared" si="49"/>
        <v>-2.777777777777778E-2</v>
      </c>
      <c r="E458">
        <f t="shared" si="44"/>
        <v>0</v>
      </c>
      <c r="F458">
        <f t="shared" si="45"/>
        <v>0.50397617348250978</v>
      </c>
      <c r="G458">
        <f t="shared" si="46"/>
        <v>0.50397617348250978</v>
      </c>
      <c r="H458">
        <f t="shared" si="47"/>
        <v>763245.3070651145</v>
      </c>
      <c r="I458">
        <f t="shared" si="48"/>
        <v>1117386.2482210514</v>
      </c>
    </row>
    <row r="459" spans="1:9" x14ac:dyDescent="0.35">
      <c r="A459">
        <v>446</v>
      </c>
      <c r="B459">
        <v>0</v>
      </c>
      <c r="C459">
        <f t="shared" si="43"/>
        <v>0</v>
      </c>
      <c r="D459">
        <f t="shared" si="49"/>
        <v>0</v>
      </c>
      <c r="E459">
        <f t="shared" si="44"/>
        <v>0</v>
      </c>
      <c r="F459">
        <f t="shared" si="45"/>
        <v>0</v>
      </c>
      <c r="G459">
        <f t="shared" si="46"/>
        <v>0</v>
      </c>
      <c r="H459">
        <f t="shared" si="47"/>
        <v>763245.3070651145</v>
      </c>
      <c r="I459">
        <f t="shared" si="48"/>
        <v>1117386.2482210514</v>
      </c>
    </row>
    <row r="460" spans="1:9" x14ac:dyDescent="0.35">
      <c r="A460">
        <v>447</v>
      </c>
      <c r="B460">
        <v>0</v>
      </c>
      <c r="C460">
        <f t="shared" si="43"/>
        <v>0</v>
      </c>
      <c r="D460">
        <f t="shared" si="49"/>
        <v>0</v>
      </c>
      <c r="E460">
        <f t="shared" si="44"/>
        <v>0</v>
      </c>
      <c r="F460">
        <f t="shared" si="45"/>
        <v>0</v>
      </c>
      <c r="G460">
        <f t="shared" si="46"/>
        <v>0</v>
      </c>
      <c r="H460">
        <f t="shared" si="47"/>
        <v>763245.3070651145</v>
      </c>
      <c r="I460">
        <f t="shared" si="48"/>
        <v>1117386.2482210514</v>
      </c>
    </row>
    <row r="461" spans="1:9" x14ac:dyDescent="0.35">
      <c r="A461">
        <v>448</v>
      </c>
      <c r="B461">
        <v>0</v>
      </c>
      <c r="C461">
        <f t="shared" si="43"/>
        <v>0</v>
      </c>
      <c r="D461">
        <f t="shared" si="49"/>
        <v>0</v>
      </c>
      <c r="E461">
        <f t="shared" si="44"/>
        <v>0</v>
      </c>
      <c r="F461">
        <f t="shared" si="45"/>
        <v>0</v>
      </c>
      <c r="G461">
        <f t="shared" si="46"/>
        <v>0</v>
      </c>
      <c r="H461">
        <f t="shared" si="47"/>
        <v>763245.3070651145</v>
      </c>
      <c r="I461">
        <f t="shared" si="48"/>
        <v>1117386.2482210514</v>
      </c>
    </row>
    <row r="462" spans="1:9" x14ac:dyDescent="0.35">
      <c r="A462">
        <v>449</v>
      </c>
      <c r="B462">
        <v>0</v>
      </c>
      <c r="C462">
        <f t="shared" ref="C462:C525" si="50">B462/3.6</f>
        <v>0</v>
      </c>
      <c r="D462">
        <f t="shared" si="49"/>
        <v>0</v>
      </c>
      <c r="E462">
        <f t="shared" ref="E462:E525" si="51">($C$7*D462+$C$7*$C$3*$C$5+0.5*$C$2*$C$9*$C$8*C462^2)*C462</f>
        <v>0</v>
      </c>
      <c r="F462">
        <f t="shared" ref="F462:F525" si="52">((E462+E461)/2)*(A462-A461)</f>
        <v>0</v>
      </c>
      <c r="G462">
        <f t="shared" ref="G462:G525" si="53">MAX(F462,$C$10*F462)</f>
        <v>0</v>
      </c>
      <c r="H462">
        <f t="shared" ref="H462:H525" si="54">H461+F462</f>
        <v>763245.3070651145</v>
      </c>
      <c r="I462">
        <f t="shared" si="48"/>
        <v>1117386.2482210514</v>
      </c>
    </row>
    <row r="463" spans="1:9" x14ac:dyDescent="0.35">
      <c r="A463">
        <v>450</v>
      </c>
      <c r="B463">
        <v>0</v>
      </c>
      <c r="C463">
        <f t="shared" si="50"/>
        <v>0</v>
      </c>
      <c r="D463">
        <f t="shared" si="49"/>
        <v>0</v>
      </c>
      <c r="E463">
        <f t="shared" si="51"/>
        <v>0</v>
      </c>
      <c r="F463">
        <f t="shared" si="52"/>
        <v>0</v>
      </c>
      <c r="G463">
        <f t="shared" si="53"/>
        <v>0</v>
      </c>
      <c r="H463">
        <f t="shared" si="54"/>
        <v>763245.3070651145</v>
      </c>
      <c r="I463">
        <f t="shared" ref="I463:I526" si="55">I462+G463</f>
        <v>1117386.2482210514</v>
      </c>
    </row>
    <row r="464" spans="1:9" x14ac:dyDescent="0.35">
      <c r="A464">
        <v>451</v>
      </c>
      <c r="B464">
        <v>0</v>
      </c>
      <c r="C464">
        <f t="shared" si="50"/>
        <v>0</v>
      </c>
      <c r="D464">
        <f t="shared" si="49"/>
        <v>0</v>
      </c>
      <c r="E464">
        <f t="shared" si="51"/>
        <v>0</v>
      </c>
      <c r="F464">
        <f t="shared" si="52"/>
        <v>0</v>
      </c>
      <c r="G464">
        <f t="shared" si="53"/>
        <v>0</v>
      </c>
      <c r="H464">
        <f t="shared" si="54"/>
        <v>763245.3070651145</v>
      </c>
      <c r="I464">
        <f t="shared" si="55"/>
        <v>1117386.2482210514</v>
      </c>
    </row>
    <row r="465" spans="1:9" x14ac:dyDescent="0.35">
      <c r="A465">
        <v>452</v>
      </c>
      <c r="B465">
        <v>0</v>
      </c>
      <c r="C465">
        <f t="shared" si="50"/>
        <v>0</v>
      </c>
      <c r="D465">
        <f t="shared" si="49"/>
        <v>0</v>
      </c>
      <c r="E465">
        <f t="shared" si="51"/>
        <v>0</v>
      </c>
      <c r="F465">
        <f t="shared" si="52"/>
        <v>0</v>
      </c>
      <c r="G465">
        <f t="shared" si="53"/>
        <v>0</v>
      </c>
      <c r="H465">
        <f t="shared" si="54"/>
        <v>763245.3070651145</v>
      </c>
      <c r="I465">
        <f t="shared" si="55"/>
        <v>1117386.2482210514</v>
      </c>
    </row>
    <row r="466" spans="1:9" x14ac:dyDescent="0.35">
      <c r="A466">
        <v>453</v>
      </c>
      <c r="B466">
        <v>0</v>
      </c>
      <c r="C466">
        <f t="shared" si="50"/>
        <v>0</v>
      </c>
      <c r="D466">
        <f t="shared" si="49"/>
        <v>0</v>
      </c>
      <c r="E466">
        <f t="shared" si="51"/>
        <v>0</v>
      </c>
      <c r="F466">
        <f t="shared" si="52"/>
        <v>0</v>
      </c>
      <c r="G466">
        <f t="shared" si="53"/>
        <v>0</v>
      </c>
      <c r="H466">
        <f t="shared" si="54"/>
        <v>763245.3070651145</v>
      </c>
      <c r="I466">
        <f t="shared" si="55"/>
        <v>1117386.2482210514</v>
      </c>
    </row>
    <row r="467" spans="1:9" x14ac:dyDescent="0.35">
      <c r="A467">
        <v>454</v>
      </c>
      <c r="B467">
        <v>0</v>
      </c>
      <c r="C467">
        <f t="shared" si="50"/>
        <v>0</v>
      </c>
      <c r="D467">
        <f t="shared" si="49"/>
        <v>0</v>
      </c>
      <c r="E467">
        <f t="shared" si="51"/>
        <v>0</v>
      </c>
      <c r="F467">
        <f t="shared" si="52"/>
        <v>0</v>
      </c>
      <c r="G467">
        <f t="shared" si="53"/>
        <v>0</v>
      </c>
      <c r="H467">
        <f t="shared" si="54"/>
        <v>763245.3070651145</v>
      </c>
      <c r="I467">
        <f t="shared" si="55"/>
        <v>1117386.2482210514</v>
      </c>
    </row>
    <row r="468" spans="1:9" x14ac:dyDescent="0.35">
      <c r="A468">
        <v>455</v>
      </c>
      <c r="B468">
        <v>0</v>
      </c>
      <c r="C468">
        <f t="shared" si="50"/>
        <v>0</v>
      </c>
      <c r="D468">
        <f t="shared" si="49"/>
        <v>0</v>
      </c>
      <c r="E468">
        <f t="shared" si="51"/>
        <v>0</v>
      </c>
      <c r="F468">
        <f t="shared" si="52"/>
        <v>0</v>
      </c>
      <c r="G468">
        <f t="shared" si="53"/>
        <v>0</v>
      </c>
      <c r="H468">
        <f t="shared" si="54"/>
        <v>763245.3070651145</v>
      </c>
      <c r="I468">
        <f t="shared" si="55"/>
        <v>1117386.2482210514</v>
      </c>
    </row>
    <row r="469" spans="1:9" x14ac:dyDescent="0.35">
      <c r="A469">
        <v>456</v>
      </c>
      <c r="B469">
        <v>0</v>
      </c>
      <c r="C469">
        <f t="shared" si="50"/>
        <v>0</v>
      </c>
      <c r="D469">
        <f t="shared" si="49"/>
        <v>0</v>
      </c>
      <c r="E469">
        <f t="shared" si="51"/>
        <v>0</v>
      </c>
      <c r="F469">
        <f t="shared" si="52"/>
        <v>0</v>
      </c>
      <c r="G469">
        <f t="shared" si="53"/>
        <v>0</v>
      </c>
      <c r="H469">
        <f t="shared" si="54"/>
        <v>763245.3070651145</v>
      </c>
      <c r="I469">
        <f t="shared" si="55"/>
        <v>1117386.2482210514</v>
      </c>
    </row>
    <row r="470" spans="1:9" x14ac:dyDescent="0.35">
      <c r="A470">
        <v>457</v>
      </c>
      <c r="B470">
        <v>0</v>
      </c>
      <c r="C470">
        <f t="shared" si="50"/>
        <v>0</v>
      </c>
      <c r="D470">
        <f t="shared" si="49"/>
        <v>0</v>
      </c>
      <c r="E470">
        <f t="shared" si="51"/>
        <v>0</v>
      </c>
      <c r="F470">
        <f t="shared" si="52"/>
        <v>0</v>
      </c>
      <c r="G470">
        <f t="shared" si="53"/>
        <v>0</v>
      </c>
      <c r="H470">
        <f t="shared" si="54"/>
        <v>763245.3070651145</v>
      </c>
      <c r="I470">
        <f t="shared" si="55"/>
        <v>1117386.2482210514</v>
      </c>
    </row>
    <row r="471" spans="1:9" x14ac:dyDescent="0.35">
      <c r="A471">
        <v>458</v>
      </c>
      <c r="B471">
        <v>0</v>
      </c>
      <c r="C471">
        <f t="shared" si="50"/>
        <v>0</v>
      </c>
      <c r="D471">
        <f t="shared" si="49"/>
        <v>0</v>
      </c>
      <c r="E471">
        <f t="shared" si="51"/>
        <v>0</v>
      </c>
      <c r="F471">
        <f t="shared" si="52"/>
        <v>0</v>
      </c>
      <c r="G471">
        <f t="shared" si="53"/>
        <v>0</v>
      </c>
      <c r="H471">
        <f t="shared" si="54"/>
        <v>763245.3070651145</v>
      </c>
      <c r="I471">
        <f t="shared" si="55"/>
        <v>1117386.2482210514</v>
      </c>
    </row>
    <row r="472" spans="1:9" x14ac:dyDescent="0.35">
      <c r="A472">
        <v>459</v>
      </c>
      <c r="B472">
        <v>0</v>
      </c>
      <c r="C472">
        <f t="shared" si="50"/>
        <v>0</v>
      </c>
      <c r="D472">
        <f t="shared" si="49"/>
        <v>0</v>
      </c>
      <c r="E472">
        <f t="shared" si="51"/>
        <v>0</v>
      </c>
      <c r="F472">
        <f t="shared" si="52"/>
        <v>0</v>
      </c>
      <c r="G472">
        <f t="shared" si="53"/>
        <v>0</v>
      </c>
      <c r="H472">
        <f t="shared" si="54"/>
        <v>763245.3070651145</v>
      </c>
      <c r="I472">
        <f t="shared" si="55"/>
        <v>1117386.2482210514</v>
      </c>
    </row>
    <row r="473" spans="1:9" x14ac:dyDescent="0.35">
      <c r="A473">
        <v>460</v>
      </c>
      <c r="B473">
        <v>0</v>
      </c>
      <c r="C473">
        <f t="shared" si="50"/>
        <v>0</v>
      </c>
      <c r="D473">
        <f t="shared" si="49"/>
        <v>0</v>
      </c>
      <c r="E473">
        <f t="shared" si="51"/>
        <v>0</v>
      </c>
      <c r="F473">
        <f t="shared" si="52"/>
        <v>0</v>
      </c>
      <c r="G473">
        <f t="shared" si="53"/>
        <v>0</v>
      </c>
      <c r="H473">
        <f t="shared" si="54"/>
        <v>763245.3070651145</v>
      </c>
      <c r="I473">
        <f t="shared" si="55"/>
        <v>1117386.2482210514</v>
      </c>
    </row>
    <row r="474" spans="1:9" x14ac:dyDescent="0.35">
      <c r="A474">
        <v>461</v>
      </c>
      <c r="B474">
        <v>0</v>
      </c>
      <c r="C474">
        <f t="shared" si="50"/>
        <v>0</v>
      </c>
      <c r="D474">
        <f t="shared" ref="D474:D537" si="56">(C475-C473)/(A475-A473)</f>
        <v>0</v>
      </c>
      <c r="E474">
        <f t="shared" si="51"/>
        <v>0</v>
      </c>
      <c r="F474">
        <f t="shared" si="52"/>
        <v>0</v>
      </c>
      <c r="G474">
        <f t="shared" si="53"/>
        <v>0</v>
      </c>
      <c r="H474">
        <f t="shared" si="54"/>
        <v>763245.3070651145</v>
      </c>
      <c r="I474">
        <f t="shared" si="55"/>
        <v>1117386.2482210514</v>
      </c>
    </row>
    <row r="475" spans="1:9" x14ac:dyDescent="0.35">
      <c r="A475">
        <v>462</v>
      </c>
      <c r="B475">
        <v>0</v>
      </c>
      <c r="C475">
        <f t="shared" si="50"/>
        <v>0</v>
      </c>
      <c r="D475">
        <f t="shared" si="56"/>
        <v>0</v>
      </c>
      <c r="E475">
        <f t="shared" si="51"/>
        <v>0</v>
      </c>
      <c r="F475">
        <f t="shared" si="52"/>
        <v>0</v>
      </c>
      <c r="G475">
        <f t="shared" si="53"/>
        <v>0</v>
      </c>
      <c r="H475">
        <f t="shared" si="54"/>
        <v>763245.3070651145</v>
      </c>
      <c r="I475">
        <f t="shared" si="55"/>
        <v>1117386.2482210514</v>
      </c>
    </row>
    <row r="476" spans="1:9" x14ac:dyDescent="0.35">
      <c r="A476">
        <v>463</v>
      </c>
      <c r="B476">
        <v>0</v>
      </c>
      <c r="C476">
        <f t="shared" si="50"/>
        <v>0</v>
      </c>
      <c r="D476">
        <f t="shared" si="56"/>
        <v>0</v>
      </c>
      <c r="E476">
        <f t="shared" si="51"/>
        <v>0</v>
      </c>
      <c r="F476">
        <f t="shared" si="52"/>
        <v>0</v>
      </c>
      <c r="G476">
        <f t="shared" si="53"/>
        <v>0</v>
      </c>
      <c r="H476">
        <f t="shared" si="54"/>
        <v>763245.3070651145</v>
      </c>
      <c r="I476">
        <f t="shared" si="55"/>
        <v>1117386.2482210514</v>
      </c>
    </row>
    <row r="477" spans="1:9" x14ac:dyDescent="0.35">
      <c r="A477">
        <v>464</v>
      </c>
      <c r="B477">
        <v>0</v>
      </c>
      <c r="C477">
        <f t="shared" si="50"/>
        <v>0</v>
      </c>
      <c r="D477">
        <f t="shared" si="56"/>
        <v>0</v>
      </c>
      <c r="E477">
        <f t="shared" si="51"/>
        <v>0</v>
      </c>
      <c r="F477">
        <f t="shared" si="52"/>
        <v>0</v>
      </c>
      <c r="G477">
        <f t="shared" si="53"/>
        <v>0</v>
      </c>
      <c r="H477">
        <f t="shared" si="54"/>
        <v>763245.3070651145</v>
      </c>
      <c r="I477">
        <f t="shared" si="55"/>
        <v>1117386.2482210514</v>
      </c>
    </row>
    <row r="478" spans="1:9" x14ac:dyDescent="0.35">
      <c r="A478">
        <v>465</v>
      </c>
      <c r="B478">
        <v>0</v>
      </c>
      <c r="C478">
        <f t="shared" si="50"/>
        <v>0</v>
      </c>
      <c r="D478">
        <f t="shared" si="56"/>
        <v>0</v>
      </c>
      <c r="E478">
        <f t="shared" si="51"/>
        <v>0</v>
      </c>
      <c r="F478">
        <f t="shared" si="52"/>
        <v>0</v>
      </c>
      <c r="G478">
        <f t="shared" si="53"/>
        <v>0</v>
      </c>
      <c r="H478">
        <f t="shared" si="54"/>
        <v>763245.3070651145</v>
      </c>
      <c r="I478">
        <f t="shared" si="55"/>
        <v>1117386.2482210514</v>
      </c>
    </row>
    <row r="479" spans="1:9" x14ac:dyDescent="0.35">
      <c r="A479">
        <v>466</v>
      </c>
      <c r="B479">
        <v>0</v>
      </c>
      <c r="C479">
        <f t="shared" si="50"/>
        <v>0</v>
      </c>
      <c r="D479">
        <f t="shared" si="56"/>
        <v>0</v>
      </c>
      <c r="E479">
        <f t="shared" si="51"/>
        <v>0</v>
      </c>
      <c r="F479">
        <f t="shared" si="52"/>
        <v>0</v>
      </c>
      <c r="G479">
        <f t="shared" si="53"/>
        <v>0</v>
      </c>
      <c r="H479">
        <f t="shared" si="54"/>
        <v>763245.3070651145</v>
      </c>
      <c r="I479">
        <f t="shared" si="55"/>
        <v>1117386.2482210514</v>
      </c>
    </row>
    <row r="480" spans="1:9" x14ac:dyDescent="0.35">
      <c r="A480">
        <v>467</v>
      </c>
      <c r="B480">
        <v>0</v>
      </c>
      <c r="C480">
        <f t="shared" si="50"/>
        <v>0</v>
      </c>
      <c r="D480">
        <f t="shared" si="56"/>
        <v>0</v>
      </c>
      <c r="E480">
        <f t="shared" si="51"/>
        <v>0</v>
      </c>
      <c r="F480">
        <f t="shared" si="52"/>
        <v>0</v>
      </c>
      <c r="G480">
        <f t="shared" si="53"/>
        <v>0</v>
      </c>
      <c r="H480">
        <f t="shared" si="54"/>
        <v>763245.3070651145</v>
      </c>
      <c r="I480">
        <f t="shared" si="55"/>
        <v>1117386.2482210514</v>
      </c>
    </row>
    <row r="481" spans="1:9" x14ac:dyDescent="0.35">
      <c r="A481">
        <v>468</v>
      </c>
      <c r="B481">
        <v>0</v>
      </c>
      <c r="C481">
        <f t="shared" si="50"/>
        <v>0</v>
      </c>
      <c r="D481">
        <f t="shared" si="56"/>
        <v>0</v>
      </c>
      <c r="E481">
        <f t="shared" si="51"/>
        <v>0</v>
      </c>
      <c r="F481">
        <f t="shared" si="52"/>
        <v>0</v>
      </c>
      <c r="G481">
        <f t="shared" si="53"/>
        <v>0</v>
      </c>
      <c r="H481">
        <f t="shared" si="54"/>
        <v>763245.3070651145</v>
      </c>
      <c r="I481">
        <f t="shared" si="55"/>
        <v>1117386.2482210514</v>
      </c>
    </row>
    <row r="482" spans="1:9" x14ac:dyDescent="0.35">
      <c r="A482">
        <v>469</v>
      </c>
      <c r="B482">
        <v>0</v>
      </c>
      <c r="C482">
        <f t="shared" si="50"/>
        <v>0</v>
      </c>
      <c r="D482">
        <f t="shared" si="56"/>
        <v>0</v>
      </c>
      <c r="E482">
        <f t="shared" si="51"/>
        <v>0</v>
      </c>
      <c r="F482">
        <f t="shared" si="52"/>
        <v>0</v>
      </c>
      <c r="G482">
        <f t="shared" si="53"/>
        <v>0</v>
      </c>
      <c r="H482">
        <f t="shared" si="54"/>
        <v>763245.3070651145</v>
      </c>
      <c r="I482">
        <f t="shared" si="55"/>
        <v>1117386.2482210514</v>
      </c>
    </row>
    <row r="483" spans="1:9" x14ac:dyDescent="0.35">
      <c r="A483">
        <v>470</v>
      </c>
      <c r="B483">
        <v>0</v>
      </c>
      <c r="C483">
        <f t="shared" si="50"/>
        <v>0</v>
      </c>
      <c r="D483">
        <f t="shared" si="56"/>
        <v>0</v>
      </c>
      <c r="E483">
        <f t="shared" si="51"/>
        <v>0</v>
      </c>
      <c r="F483">
        <f t="shared" si="52"/>
        <v>0</v>
      </c>
      <c r="G483">
        <f t="shared" si="53"/>
        <v>0</v>
      </c>
      <c r="H483">
        <f t="shared" si="54"/>
        <v>763245.3070651145</v>
      </c>
      <c r="I483">
        <f t="shared" si="55"/>
        <v>1117386.2482210514</v>
      </c>
    </row>
    <row r="484" spans="1:9" x14ac:dyDescent="0.35">
      <c r="A484">
        <v>471</v>
      </c>
      <c r="B484">
        <v>0</v>
      </c>
      <c r="C484">
        <f t="shared" si="50"/>
        <v>0</v>
      </c>
      <c r="D484">
        <f t="shared" si="56"/>
        <v>0</v>
      </c>
      <c r="E484">
        <f t="shared" si="51"/>
        <v>0</v>
      </c>
      <c r="F484">
        <f t="shared" si="52"/>
        <v>0</v>
      </c>
      <c r="G484">
        <f t="shared" si="53"/>
        <v>0</v>
      </c>
      <c r="H484">
        <f t="shared" si="54"/>
        <v>763245.3070651145</v>
      </c>
      <c r="I484">
        <f t="shared" si="55"/>
        <v>1117386.2482210514</v>
      </c>
    </row>
    <row r="485" spans="1:9" x14ac:dyDescent="0.35">
      <c r="A485">
        <v>472</v>
      </c>
      <c r="B485">
        <v>0</v>
      </c>
      <c r="C485">
        <f t="shared" si="50"/>
        <v>0</v>
      </c>
      <c r="D485">
        <f t="shared" si="56"/>
        <v>0</v>
      </c>
      <c r="E485">
        <f t="shared" si="51"/>
        <v>0</v>
      </c>
      <c r="F485">
        <f t="shared" si="52"/>
        <v>0</v>
      </c>
      <c r="G485">
        <f t="shared" si="53"/>
        <v>0</v>
      </c>
      <c r="H485">
        <f t="shared" si="54"/>
        <v>763245.3070651145</v>
      </c>
      <c r="I485">
        <f t="shared" si="55"/>
        <v>1117386.2482210514</v>
      </c>
    </row>
    <row r="486" spans="1:9" x14ac:dyDescent="0.35">
      <c r="A486">
        <v>473</v>
      </c>
      <c r="B486">
        <v>0</v>
      </c>
      <c r="C486">
        <f t="shared" si="50"/>
        <v>0</v>
      </c>
      <c r="D486">
        <f t="shared" si="56"/>
        <v>0</v>
      </c>
      <c r="E486">
        <f t="shared" si="51"/>
        <v>0</v>
      </c>
      <c r="F486">
        <f t="shared" si="52"/>
        <v>0</v>
      </c>
      <c r="G486">
        <f t="shared" si="53"/>
        <v>0</v>
      </c>
      <c r="H486">
        <f t="shared" si="54"/>
        <v>763245.3070651145</v>
      </c>
      <c r="I486">
        <f t="shared" si="55"/>
        <v>1117386.2482210514</v>
      </c>
    </row>
    <row r="487" spans="1:9" x14ac:dyDescent="0.35">
      <c r="A487">
        <v>474</v>
      </c>
      <c r="B487">
        <v>0</v>
      </c>
      <c r="C487">
        <f t="shared" si="50"/>
        <v>0</v>
      </c>
      <c r="D487">
        <f t="shared" si="56"/>
        <v>0</v>
      </c>
      <c r="E487">
        <f t="shared" si="51"/>
        <v>0</v>
      </c>
      <c r="F487">
        <f t="shared" si="52"/>
        <v>0</v>
      </c>
      <c r="G487">
        <f t="shared" si="53"/>
        <v>0</v>
      </c>
      <c r="H487">
        <f t="shared" si="54"/>
        <v>763245.3070651145</v>
      </c>
      <c r="I487">
        <f t="shared" si="55"/>
        <v>1117386.2482210514</v>
      </c>
    </row>
    <row r="488" spans="1:9" x14ac:dyDescent="0.35">
      <c r="A488">
        <v>475</v>
      </c>
      <c r="B488">
        <v>0</v>
      </c>
      <c r="C488">
        <f t="shared" si="50"/>
        <v>0</v>
      </c>
      <c r="D488">
        <f t="shared" si="56"/>
        <v>0</v>
      </c>
      <c r="E488">
        <f t="shared" si="51"/>
        <v>0</v>
      </c>
      <c r="F488">
        <f t="shared" si="52"/>
        <v>0</v>
      </c>
      <c r="G488">
        <f t="shared" si="53"/>
        <v>0</v>
      </c>
      <c r="H488">
        <f t="shared" si="54"/>
        <v>763245.3070651145</v>
      </c>
      <c r="I488">
        <f t="shared" si="55"/>
        <v>1117386.2482210514</v>
      </c>
    </row>
    <row r="489" spans="1:9" x14ac:dyDescent="0.35">
      <c r="A489">
        <v>476</v>
      </c>
      <c r="B489">
        <v>0</v>
      </c>
      <c r="C489">
        <f t="shared" si="50"/>
        <v>0</v>
      </c>
      <c r="D489">
        <f t="shared" si="56"/>
        <v>0</v>
      </c>
      <c r="E489">
        <f t="shared" si="51"/>
        <v>0</v>
      </c>
      <c r="F489">
        <f t="shared" si="52"/>
        <v>0</v>
      </c>
      <c r="G489">
        <f t="shared" si="53"/>
        <v>0</v>
      </c>
      <c r="H489">
        <f t="shared" si="54"/>
        <v>763245.3070651145</v>
      </c>
      <c r="I489">
        <f t="shared" si="55"/>
        <v>1117386.2482210514</v>
      </c>
    </row>
    <row r="490" spans="1:9" x14ac:dyDescent="0.35">
      <c r="A490">
        <v>477</v>
      </c>
      <c r="B490">
        <v>0</v>
      </c>
      <c r="C490">
        <f t="shared" si="50"/>
        <v>0</v>
      </c>
      <c r="D490">
        <f t="shared" si="56"/>
        <v>0</v>
      </c>
      <c r="E490">
        <f t="shared" si="51"/>
        <v>0</v>
      </c>
      <c r="F490">
        <f t="shared" si="52"/>
        <v>0</v>
      </c>
      <c r="G490">
        <f t="shared" si="53"/>
        <v>0</v>
      </c>
      <c r="H490">
        <f t="shared" si="54"/>
        <v>763245.3070651145</v>
      </c>
      <c r="I490">
        <f t="shared" si="55"/>
        <v>1117386.2482210514</v>
      </c>
    </row>
    <row r="491" spans="1:9" x14ac:dyDescent="0.35">
      <c r="A491">
        <v>478</v>
      </c>
      <c r="B491">
        <v>0</v>
      </c>
      <c r="C491">
        <f t="shared" si="50"/>
        <v>0</v>
      </c>
      <c r="D491">
        <f t="shared" si="56"/>
        <v>0</v>
      </c>
      <c r="E491">
        <f t="shared" si="51"/>
        <v>0</v>
      </c>
      <c r="F491">
        <f t="shared" si="52"/>
        <v>0</v>
      </c>
      <c r="G491">
        <f t="shared" si="53"/>
        <v>0</v>
      </c>
      <c r="H491">
        <f t="shared" si="54"/>
        <v>763245.3070651145</v>
      </c>
      <c r="I491">
        <f t="shared" si="55"/>
        <v>1117386.2482210514</v>
      </c>
    </row>
    <row r="492" spans="1:9" x14ac:dyDescent="0.35">
      <c r="A492">
        <v>479</v>
      </c>
      <c r="B492">
        <v>0</v>
      </c>
      <c r="C492">
        <f t="shared" si="50"/>
        <v>0</v>
      </c>
      <c r="D492">
        <f t="shared" si="56"/>
        <v>0</v>
      </c>
      <c r="E492">
        <f t="shared" si="51"/>
        <v>0</v>
      </c>
      <c r="F492">
        <f t="shared" si="52"/>
        <v>0</v>
      </c>
      <c r="G492">
        <f t="shared" si="53"/>
        <v>0</v>
      </c>
      <c r="H492">
        <f t="shared" si="54"/>
        <v>763245.3070651145</v>
      </c>
      <c r="I492">
        <f t="shared" si="55"/>
        <v>1117386.2482210514</v>
      </c>
    </row>
    <row r="493" spans="1:9" x14ac:dyDescent="0.35">
      <c r="A493">
        <v>480</v>
      </c>
      <c r="B493">
        <v>0</v>
      </c>
      <c r="C493">
        <f t="shared" si="50"/>
        <v>0</v>
      </c>
      <c r="D493">
        <f t="shared" si="56"/>
        <v>0</v>
      </c>
      <c r="E493">
        <f t="shared" si="51"/>
        <v>0</v>
      </c>
      <c r="F493">
        <f t="shared" si="52"/>
        <v>0</v>
      </c>
      <c r="G493">
        <f t="shared" si="53"/>
        <v>0</v>
      </c>
      <c r="H493">
        <f t="shared" si="54"/>
        <v>763245.3070651145</v>
      </c>
      <c r="I493">
        <f t="shared" si="55"/>
        <v>1117386.2482210514</v>
      </c>
    </row>
    <row r="494" spans="1:9" x14ac:dyDescent="0.35">
      <c r="A494">
        <v>481</v>
      </c>
      <c r="B494">
        <v>0</v>
      </c>
      <c r="C494">
        <f t="shared" si="50"/>
        <v>0</v>
      </c>
      <c r="D494">
        <f t="shared" si="56"/>
        <v>0</v>
      </c>
      <c r="E494">
        <f t="shared" si="51"/>
        <v>0</v>
      </c>
      <c r="F494">
        <f t="shared" si="52"/>
        <v>0</v>
      </c>
      <c r="G494">
        <f t="shared" si="53"/>
        <v>0</v>
      </c>
      <c r="H494">
        <f t="shared" si="54"/>
        <v>763245.3070651145</v>
      </c>
      <c r="I494">
        <f t="shared" si="55"/>
        <v>1117386.2482210514</v>
      </c>
    </row>
    <row r="495" spans="1:9" x14ac:dyDescent="0.35">
      <c r="A495">
        <v>482</v>
      </c>
      <c r="B495">
        <v>0</v>
      </c>
      <c r="C495">
        <f t="shared" si="50"/>
        <v>0</v>
      </c>
      <c r="D495">
        <f t="shared" si="56"/>
        <v>0</v>
      </c>
      <c r="E495">
        <f t="shared" si="51"/>
        <v>0</v>
      </c>
      <c r="F495">
        <f t="shared" si="52"/>
        <v>0</v>
      </c>
      <c r="G495">
        <f t="shared" si="53"/>
        <v>0</v>
      </c>
      <c r="H495">
        <f t="shared" si="54"/>
        <v>763245.3070651145</v>
      </c>
      <c r="I495">
        <f t="shared" si="55"/>
        <v>1117386.2482210514</v>
      </c>
    </row>
    <row r="496" spans="1:9" x14ac:dyDescent="0.35">
      <c r="A496">
        <v>483</v>
      </c>
      <c r="B496">
        <v>0</v>
      </c>
      <c r="C496">
        <f t="shared" si="50"/>
        <v>0</v>
      </c>
      <c r="D496">
        <f t="shared" si="56"/>
        <v>0</v>
      </c>
      <c r="E496">
        <f t="shared" si="51"/>
        <v>0</v>
      </c>
      <c r="F496">
        <f t="shared" si="52"/>
        <v>0</v>
      </c>
      <c r="G496">
        <f t="shared" si="53"/>
        <v>0</v>
      </c>
      <c r="H496">
        <f t="shared" si="54"/>
        <v>763245.3070651145</v>
      </c>
      <c r="I496">
        <f t="shared" si="55"/>
        <v>1117386.2482210514</v>
      </c>
    </row>
    <row r="497" spans="1:9" x14ac:dyDescent="0.35">
      <c r="A497">
        <v>484</v>
      </c>
      <c r="B497">
        <v>0</v>
      </c>
      <c r="C497">
        <f t="shared" si="50"/>
        <v>0</v>
      </c>
      <c r="D497">
        <f t="shared" si="56"/>
        <v>0</v>
      </c>
      <c r="E497">
        <f t="shared" si="51"/>
        <v>0</v>
      </c>
      <c r="F497">
        <f t="shared" si="52"/>
        <v>0</v>
      </c>
      <c r="G497">
        <f t="shared" si="53"/>
        <v>0</v>
      </c>
      <c r="H497">
        <f t="shared" si="54"/>
        <v>763245.3070651145</v>
      </c>
      <c r="I497">
        <f t="shared" si="55"/>
        <v>1117386.2482210514</v>
      </c>
    </row>
    <row r="498" spans="1:9" x14ac:dyDescent="0.35">
      <c r="A498">
        <v>485</v>
      </c>
      <c r="B498">
        <v>0</v>
      </c>
      <c r="C498">
        <f t="shared" si="50"/>
        <v>0</v>
      </c>
      <c r="D498">
        <f t="shared" si="56"/>
        <v>0</v>
      </c>
      <c r="E498">
        <f t="shared" si="51"/>
        <v>0</v>
      </c>
      <c r="F498">
        <f t="shared" si="52"/>
        <v>0</v>
      </c>
      <c r="G498">
        <f t="shared" si="53"/>
        <v>0</v>
      </c>
      <c r="H498">
        <f t="shared" si="54"/>
        <v>763245.3070651145</v>
      </c>
      <c r="I498">
        <f t="shared" si="55"/>
        <v>1117386.2482210514</v>
      </c>
    </row>
    <row r="499" spans="1:9" x14ac:dyDescent="0.35">
      <c r="A499">
        <v>486</v>
      </c>
      <c r="B499">
        <v>0</v>
      </c>
      <c r="C499">
        <f t="shared" si="50"/>
        <v>0</v>
      </c>
      <c r="D499">
        <f t="shared" si="56"/>
        <v>0</v>
      </c>
      <c r="E499">
        <f t="shared" si="51"/>
        <v>0</v>
      </c>
      <c r="F499">
        <f t="shared" si="52"/>
        <v>0</v>
      </c>
      <c r="G499">
        <f t="shared" si="53"/>
        <v>0</v>
      </c>
      <c r="H499">
        <f t="shared" si="54"/>
        <v>763245.3070651145</v>
      </c>
      <c r="I499">
        <f t="shared" si="55"/>
        <v>1117386.2482210514</v>
      </c>
    </row>
    <row r="500" spans="1:9" x14ac:dyDescent="0.35">
      <c r="A500">
        <v>487</v>
      </c>
      <c r="B500">
        <v>0</v>
      </c>
      <c r="C500">
        <f t="shared" si="50"/>
        <v>0</v>
      </c>
      <c r="D500">
        <f t="shared" si="56"/>
        <v>0</v>
      </c>
      <c r="E500">
        <f t="shared" si="51"/>
        <v>0</v>
      </c>
      <c r="F500">
        <f t="shared" si="52"/>
        <v>0</v>
      </c>
      <c r="G500">
        <f t="shared" si="53"/>
        <v>0</v>
      </c>
      <c r="H500">
        <f t="shared" si="54"/>
        <v>763245.3070651145</v>
      </c>
      <c r="I500">
        <f t="shared" si="55"/>
        <v>1117386.2482210514</v>
      </c>
    </row>
    <row r="501" spans="1:9" x14ac:dyDescent="0.35">
      <c r="A501">
        <v>488</v>
      </c>
      <c r="B501">
        <v>0</v>
      </c>
      <c r="C501">
        <f t="shared" si="50"/>
        <v>0</v>
      </c>
      <c r="D501">
        <f t="shared" si="56"/>
        <v>0</v>
      </c>
      <c r="E501">
        <f t="shared" si="51"/>
        <v>0</v>
      </c>
      <c r="F501">
        <f t="shared" si="52"/>
        <v>0</v>
      </c>
      <c r="G501">
        <f t="shared" si="53"/>
        <v>0</v>
      </c>
      <c r="H501">
        <f t="shared" si="54"/>
        <v>763245.3070651145</v>
      </c>
      <c r="I501">
        <f t="shared" si="55"/>
        <v>1117386.2482210514</v>
      </c>
    </row>
    <row r="502" spans="1:9" x14ac:dyDescent="0.35">
      <c r="A502">
        <v>489</v>
      </c>
      <c r="B502">
        <v>0</v>
      </c>
      <c r="C502">
        <f t="shared" si="50"/>
        <v>0</v>
      </c>
      <c r="D502">
        <f t="shared" si="56"/>
        <v>0</v>
      </c>
      <c r="E502">
        <f t="shared" si="51"/>
        <v>0</v>
      </c>
      <c r="F502">
        <f t="shared" si="52"/>
        <v>0</v>
      </c>
      <c r="G502">
        <f t="shared" si="53"/>
        <v>0</v>
      </c>
      <c r="H502">
        <f t="shared" si="54"/>
        <v>763245.3070651145</v>
      </c>
      <c r="I502">
        <f t="shared" si="55"/>
        <v>1117386.2482210514</v>
      </c>
    </row>
    <row r="503" spans="1:9" x14ac:dyDescent="0.35">
      <c r="A503">
        <v>490</v>
      </c>
      <c r="B503">
        <v>0</v>
      </c>
      <c r="C503">
        <f t="shared" si="50"/>
        <v>0</v>
      </c>
      <c r="D503">
        <f t="shared" si="56"/>
        <v>0</v>
      </c>
      <c r="E503">
        <f t="shared" si="51"/>
        <v>0</v>
      </c>
      <c r="F503">
        <f t="shared" si="52"/>
        <v>0</v>
      </c>
      <c r="G503">
        <f t="shared" si="53"/>
        <v>0</v>
      </c>
      <c r="H503">
        <f t="shared" si="54"/>
        <v>763245.3070651145</v>
      </c>
      <c r="I503">
        <f t="shared" si="55"/>
        <v>1117386.2482210514</v>
      </c>
    </row>
    <row r="504" spans="1:9" x14ac:dyDescent="0.35">
      <c r="A504">
        <v>491</v>
      </c>
      <c r="B504">
        <v>0</v>
      </c>
      <c r="C504">
        <f t="shared" si="50"/>
        <v>0</v>
      </c>
      <c r="D504">
        <f t="shared" si="56"/>
        <v>0</v>
      </c>
      <c r="E504">
        <f t="shared" si="51"/>
        <v>0</v>
      </c>
      <c r="F504">
        <f t="shared" si="52"/>
        <v>0</v>
      </c>
      <c r="G504">
        <f t="shared" si="53"/>
        <v>0</v>
      </c>
      <c r="H504">
        <f t="shared" si="54"/>
        <v>763245.3070651145</v>
      </c>
      <c r="I504">
        <f t="shared" si="55"/>
        <v>1117386.2482210514</v>
      </c>
    </row>
    <row r="505" spans="1:9" x14ac:dyDescent="0.35">
      <c r="A505">
        <v>492</v>
      </c>
      <c r="B505">
        <v>0</v>
      </c>
      <c r="C505">
        <f t="shared" si="50"/>
        <v>0</v>
      </c>
      <c r="D505">
        <f t="shared" si="56"/>
        <v>0</v>
      </c>
      <c r="E505">
        <f t="shared" si="51"/>
        <v>0</v>
      </c>
      <c r="F505">
        <f t="shared" si="52"/>
        <v>0</v>
      </c>
      <c r="G505">
        <f t="shared" si="53"/>
        <v>0</v>
      </c>
      <c r="H505">
        <f t="shared" si="54"/>
        <v>763245.3070651145</v>
      </c>
      <c r="I505">
        <f t="shared" si="55"/>
        <v>1117386.2482210514</v>
      </c>
    </row>
    <row r="506" spans="1:9" x14ac:dyDescent="0.35">
      <c r="A506">
        <v>493</v>
      </c>
      <c r="B506">
        <v>0</v>
      </c>
      <c r="C506">
        <f t="shared" si="50"/>
        <v>0</v>
      </c>
      <c r="D506">
        <f t="shared" si="56"/>
        <v>0</v>
      </c>
      <c r="E506">
        <f t="shared" si="51"/>
        <v>0</v>
      </c>
      <c r="F506">
        <f t="shared" si="52"/>
        <v>0</v>
      </c>
      <c r="G506">
        <f t="shared" si="53"/>
        <v>0</v>
      </c>
      <c r="H506">
        <f t="shared" si="54"/>
        <v>763245.3070651145</v>
      </c>
      <c r="I506">
        <f t="shared" si="55"/>
        <v>1117386.2482210514</v>
      </c>
    </row>
    <row r="507" spans="1:9" x14ac:dyDescent="0.35">
      <c r="A507">
        <v>494</v>
      </c>
      <c r="B507">
        <v>0</v>
      </c>
      <c r="C507">
        <f t="shared" si="50"/>
        <v>0</v>
      </c>
      <c r="D507">
        <f t="shared" si="56"/>
        <v>0</v>
      </c>
      <c r="E507">
        <f t="shared" si="51"/>
        <v>0</v>
      </c>
      <c r="F507">
        <f t="shared" si="52"/>
        <v>0</v>
      </c>
      <c r="G507">
        <f t="shared" si="53"/>
        <v>0</v>
      </c>
      <c r="H507">
        <f t="shared" si="54"/>
        <v>763245.3070651145</v>
      </c>
      <c r="I507">
        <f t="shared" si="55"/>
        <v>1117386.2482210514</v>
      </c>
    </row>
    <row r="508" spans="1:9" x14ac:dyDescent="0.35">
      <c r="A508">
        <v>495</v>
      </c>
      <c r="B508">
        <v>0</v>
      </c>
      <c r="C508">
        <f t="shared" si="50"/>
        <v>0</v>
      </c>
      <c r="D508">
        <f t="shared" si="56"/>
        <v>0</v>
      </c>
      <c r="E508">
        <f t="shared" si="51"/>
        <v>0</v>
      </c>
      <c r="F508">
        <f t="shared" si="52"/>
        <v>0</v>
      </c>
      <c r="G508">
        <f t="shared" si="53"/>
        <v>0</v>
      </c>
      <c r="H508">
        <f t="shared" si="54"/>
        <v>763245.3070651145</v>
      </c>
      <c r="I508">
        <f t="shared" si="55"/>
        <v>1117386.2482210514</v>
      </c>
    </row>
    <row r="509" spans="1:9" x14ac:dyDescent="0.35">
      <c r="A509">
        <v>496</v>
      </c>
      <c r="B509">
        <v>0</v>
      </c>
      <c r="C509">
        <f t="shared" si="50"/>
        <v>0</v>
      </c>
      <c r="D509">
        <f t="shared" si="56"/>
        <v>0</v>
      </c>
      <c r="E509">
        <f t="shared" si="51"/>
        <v>0</v>
      </c>
      <c r="F509">
        <f t="shared" si="52"/>
        <v>0</v>
      </c>
      <c r="G509">
        <f t="shared" si="53"/>
        <v>0</v>
      </c>
      <c r="H509">
        <f t="shared" si="54"/>
        <v>763245.3070651145</v>
      </c>
      <c r="I509">
        <f t="shared" si="55"/>
        <v>1117386.2482210514</v>
      </c>
    </row>
    <row r="510" spans="1:9" x14ac:dyDescent="0.35">
      <c r="A510">
        <v>497</v>
      </c>
      <c r="B510">
        <v>0</v>
      </c>
      <c r="C510">
        <f t="shared" si="50"/>
        <v>0</v>
      </c>
      <c r="D510">
        <f t="shared" si="56"/>
        <v>0</v>
      </c>
      <c r="E510">
        <f t="shared" si="51"/>
        <v>0</v>
      </c>
      <c r="F510">
        <f t="shared" si="52"/>
        <v>0</v>
      </c>
      <c r="G510">
        <f t="shared" si="53"/>
        <v>0</v>
      </c>
      <c r="H510">
        <f t="shared" si="54"/>
        <v>763245.3070651145</v>
      </c>
      <c r="I510">
        <f t="shared" si="55"/>
        <v>1117386.2482210514</v>
      </c>
    </row>
    <row r="511" spans="1:9" x14ac:dyDescent="0.35">
      <c r="A511">
        <v>498</v>
      </c>
      <c r="B511">
        <v>0</v>
      </c>
      <c r="C511">
        <f t="shared" si="50"/>
        <v>0</v>
      </c>
      <c r="D511">
        <f t="shared" si="56"/>
        <v>0</v>
      </c>
      <c r="E511">
        <f t="shared" si="51"/>
        <v>0</v>
      </c>
      <c r="F511">
        <f t="shared" si="52"/>
        <v>0</v>
      </c>
      <c r="G511">
        <f t="shared" si="53"/>
        <v>0</v>
      </c>
      <c r="H511">
        <f t="shared" si="54"/>
        <v>763245.3070651145</v>
      </c>
      <c r="I511">
        <f t="shared" si="55"/>
        <v>1117386.2482210514</v>
      </c>
    </row>
    <row r="512" spans="1:9" x14ac:dyDescent="0.35">
      <c r="A512">
        <v>499</v>
      </c>
      <c r="B512">
        <v>0</v>
      </c>
      <c r="C512">
        <f t="shared" si="50"/>
        <v>0</v>
      </c>
      <c r="D512">
        <f t="shared" si="56"/>
        <v>0</v>
      </c>
      <c r="E512">
        <f t="shared" si="51"/>
        <v>0</v>
      </c>
      <c r="F512">
        <f t="shared" si="52"/>
        <v>0</v>
      </c>
      <c r="G512">
        <f t="shared" si="53"/>
        <v>0</v>
      </c>
      <c r="H512">
        <f t="shared" si="54"/>
        <v>763245.3070651145</v>
      </c>
      <c r="I512">
        <f t="shared" si="55"/>
        <v>1117386.2482210514</v>
      </c>
    </row>
    <row r="513" spans="1:9" x14ac:dyDescent="0.35">
      <c r="A513">
        <v>500</v>
      </c>
      <c r="B513">
        <v>0</v>
      </c>
      <c r="C513">
        <f t="shared" si="50"/>
        <v>0</v>
      </c>
      <c r="D513">
        <f t="shared" si="56"/>
        <v>0</v>
      </c>
      <c r="E513">
        <f t="shared" si="51"/>
        <v>0</v>
      </c>
      <c r="F513">
        <f t="shared" si="52"/>
        <v>0</v>
      </c>
      <c r="G513">
        <f t="shared" si="53"/>
        <v>0</v>
      </c>
      <c r="H513">
        <f t="shared" si="54"/>
        <v>763245.3070651145</v>
      </c>
      <c r="I513">
        <f t="shared" si="55"/>
        <v>1117386.2482210514</v>
      </c>
    </row>
    <row r="514" spans="1:9" x14ac:dyDescent="0.35">
      <c r="A514">
        <v>501</v>
      </c>
      <c r="B514">
        <v>0</v>
      </c>
      <c r="C514">
        <f t="shared" si="50"/>
        <v>0</v>
      </c>
      <c r="D514">
        <f t="shared" si="56"/>
        <v>0</v>
      </c>
      <c r="E514">
        <f t="shared" si="51"/>
        <v>0</v>
      </c>
      <c r="F514">
        <f t="shared" si="52"/>
        <v>0</v>
      </c>
      <c r="G514">
        <f t="shared" si="53"/>
        <v>0</v>
      </c>
      <c r="H514">
        <f t="shared" si="54"/>
        <v>763245.3070651145</v>
      </c>
      <c r="I514">
        <f t="shared" si="55"/>
        <v>1117386.2482210514</v>
      </c>
    </row>
    <row r="515" spans="1:9" x14ac:dyDescent="0.35">
      <c r="A515">
        <v>502</v>
      </c>
      <c r="B515">
        <v>0</v>
      </c>
      <c r="C515">
        <f t="shared" si="50"/>
        <v>0</v>
      </c>
      <c r="D515">
        <f t="shared" si="56"/>
        <v>0</v>
      </c>
      <c r="E515">
        <f t="shared" si="51"/>
        <v>0</v>
      </c>
      <c r="F515">
        <f t="shared" si="52"/>
        <v>0</v>
      </c>
      <c r="G515">
        <f t="shared" si="53"/>
        <v>0</v>
      </c>
      <c r="H515">
        <f t="shared" si="54"/>
        <v>763245.3070651145</v>
      </c>
      <c r="I515">
        <f t="shared" si="55"/>
        <v>1117386.2482210514</v>
      </c>
    </row>
    <row r="516" spans="1:9" x14ac:dyDescent="0.35">
      <c r="A516">
        <v>503</v>
      </c>
      <c r="B516">
        <v>0</v>
      </c>
      <c r="C516">
        <f t="shared" si="50"/>
        <v>0</v>
      </c>
      <c r="D516">
        <f t="shared" si="56"/>
        <v>0</v>
      </c>
      <c r="E516">
        <f t="shared" si="51"/>
        <v>0</v>
      </c>
      <c r="F516">
        <f t="shared" si="52"/>
        <v>0</v>
      </c>
      <c r="G516">
        <f t="shared" si="53"/>
        <v>0</v>
      </c>
      <c r="H516">
        <f t="shared" si="54"/>
        <v>763245.3070651145</v>
      </c>
      <c r="I516">
        <f t="shared" si="55"/>
        <v>1117386.2482210514</v>
      </c>
    </row>
    <row r="517" spans="1:9" x14ac:dyDescent="0.35">
      <c r="A517">
        <v>504</v>
      </c>
      <c r="B517">
        <v>0</v>
      </c>
      <c r="C517">
        <f t="shared" si="50"/>
        <v>0</v>
      </c>
      <c r="D517">
        <f t="shared" si="56"/>
        <v>0</v>
      </c>
      <c r="E517">
        <f t="shared" si="51"/>
        <v>0</v>
      </c>
      <c r="F517">
        <f t="shared" si="52"/>
        <v>0</v>
      </c>
      <c r="G517">
        <f t="shared" si="53"/>
        <v>0</v>
      </c>
      <c r="H517">
        <f t="shared" si="54"/>
        <v>763245.3070651145</v>
      </c>
      <c r="I517">
        <f t="shared" si="55"/>
        <v>1117386.2482210514</v>
      </c>
    </row>
    <row r="518" spans="1:9" x14ac:dyDescent="0.35">
      <c r="A518">
        <v>505</v>
      </c>
      <c r="B518">
        <v>0</v>
      </c>
      <c r="C518">
        <f t="shared" si="50"/>
        <v>0</v>
      </c>
      <c r="D518">
        <f t="shared" si="56"/>
        <v>0</v>
      </c>
      <c r="E518">
        <f t="shared" si="51"/>
        <v>0</v>
      </c>
      <c r="F518">
        <f t="shared" si="52"/>
        <v>0</v>
      </c>
      <c r="G518">
        <f t="shared" si="53"/>
        <v>0</v>
      </c>
      <c r="H518">
        <f t="shared" si="54"/>
        <v>763245.3070651145</v>
      </c>
      <c r="I518">
        <f t="shared" si="55"/>
        <v>1117386.2482210514</v>
      </c>
    </row>
    <row r="519" spans="1:9" x14ac:dyDescent="0.35">
      <c r="A519">
        <v>506</v>
      </c>
      <c r="B519">
        <v>0</v>
      </c>
      <c r="C519">
        <f t="shared" si="50"/>
        <v>0</v>
      </c>
      <c r="D519">
        <f t="shared" si="56"/>
        <v>0</v>
      </c>
      <c r="E519">
        <f t="shared" si="51"/>
        <v>0</v>
      </c>
      <c r="F519">
        <f t="shared" si="52"/>
        <v>0</v>
      </c>
      <c r="G519">
        <f t="shared" si="53"/>
        <v>0</v>
      </c>
      <c r="H519">
        <f t="shared" si="54"/>
        <v>763245.3070651145</v>
      </c>
      <c r="I519">
        <f t="shared" si="55"/>
        <v>1117386.2482210514</v>
      </c>
    </row>
    <row r="520" spans="1:9" x14ac:dyDescent="0.35">
      <c r="A520">
        <v>507</v>
      </c>
      <c r="B520">
        <v>0</v>
      </c>
      <c r="C520">
        <f t="shared" si="50"/>
        <v>0</v>
      </c>
      <c r="D520">
        <f t="shared" si="56"/>
        <v>0</v>
      </c>
      <c r="E520">
        <f t="shared" si="51"/>
        <v>0</v>
      </c>
      <c r="F520">
        <f t="shared" si="52"/>
        <v>0</v>
      </c>
      <c r="G520">
        <f t="shared" si="53"/>
        <v>0</v>
      </c>
      <c r="H520">
        <f t="shared" si="54"/>
        <v>763245.3070651145</v>
      </c>
      <c r="I520">
        <f t="shared" si="55"/>
        <v>1117386.2482210514</v>
      </c>
    </row>
    <row r="521" spans="1:9" x14ac:dyDescent="0.35">
      <c r="A521">
        <v>508</v>
      </c>
      <c r="B521">
        <v>0</v>
      </c>
      <c r="C521">
        <f t="shared" si="50"/>
        <v>0</v>
      </c>
      <c r="D521">
        <f t="shared" si="56"/>
        <v>0</v>
      </c>
      <c r="E521">
        <f t="shared" si="51"/>
        <v>0</v>
      </c>
      <c r="F521">
        <f t="shared" si="52"/>
        <v>0</v>
      </c>
      <c r="G521">
        <f t="shared" si="53"/>
        <v>0</v>
      </c>
      <c r="H521">
        <f t="shared" si="54"/>
        <v>763245.3070651145</v>
      </c>
      <c r="I521">
        <f t="shared" si="55"/>
        <v>1117386.2482210514</v>
      </c>
    </row>
    <row r="522" spans="1:9" x14ac:dyDescent="0.35">
      <c r="A522">
        <v>509</v>
      </c>
      <c r="B522">
        <v>0</v>
      </c>
      <c r="C522">
        <f t="shared" si="50"/>
        <v>0</v>
      </c>
      <c r="D522">
        <f t="shared" si="56"/>
        <v>0</v>
      </c>
      <c r="E522">
        <f t="shared" si="51"/>
        <v>0</v>
      </c>
      <c r="F522">
        <f t="shared" si="52"/>
        <v>0</v>
      </c>
      <c r="G522">
        <f t="shared" si="53"/>
        <v>0</v>
      </c>
      <c r="H522">
        <f t="shared" si="54"/>
        <v>763245.3070651145</v>
      </c>
      <c r="I522">
        <f t="shared" si="55"/>
        <v>1117386.2482210514</v>
      </c>
    </row>
    <row r="523" spans="1:9" x14ac:dyDescent="0.35">
      <c r="A523">
        <v>510</v>
      </c>
      <c r="B523">
        <v>0</v>
      </c>
      <c r="C523">
        <f t="shared" si="50"/>
        <v>0</v>
      </c>
      <c r="D523">
        <f t="shared" si="56"/>
        <v>0</v>
      </c>
      <c r="E523">
        <f t="shared" si="51"/>
        <v>0</v>
      </c>
      <c r="F523">
        <f t="shared" si="52"/>
        <v>0</v>
      </c>
      <c r="G523">
        <f t="shared" si="53"/>
        <v>0</v>
      </c>
      <c r="H523">
        <f t="shared" si="54"/>
        <v>763245.3070651145</v>
      </c>
      <c r="I523">
        <f t="shared" si="55"/>
        <v>1117386.2482210514</v>
      </c>
    </row>
    <row r="524" spans="1:9" x14ac:dyDescent="0.35">
      <c r="A524">
        <v>511</v>
      </c>
      <c r="B524">
        <v>0</v>
      </c>
      <c r="C524">
        <f t="shared" si="50"/>
        <v>0</v>
      </c>
      <c r="D524">
        <f t="shared" si="56"/>
        <v>6.9444444444444448E-2</v>
      </c>
      <c r="E524">
        <f t="shared" si="51"/>
        <v>0</v>
      </c>
      <c r="F524">
        <f t="shared" si="52"/>
        <v>0</v>
      </c>
      <c r="G524">
        <f t="shared" si="53"/>
        <v>0</v>
      </c>
      <c r="H524">
        <f t="shared" si="54"/>
        <v>763245.3070651145</v>
      </c>
      <c r="I524">
        <f t="shared" si="55"/>
        <v>1117386.2482210514</v>
      </c>
    </row>
    <row r="525" spans="1:9" x14ac:dyDescent="0.35">
      <c r="A525">
        <v>512</v>
      </c>
      <c r="B525">
        <v>0.5</v>
      </c>
      <c r="C525">
        <f t="shared" si="50"/>
        <v>0.1388888888888889</v>
      </c>
      <c r="D525">
        <f t="shared" si="56"/>
        <v>0.34722222222222221</v>
      </c>
      <c r="E525">
        <f t="shared" si="51"/>
        <v>86.452121933674135</v>
      </c>
      <c r="F525">
        <f t="shared" si="52"/>
        <v>43.226060966837068</v>
      </c>
      <c r="G525">
        <f t="shared" si="53"/>
        <v>43.226060966837068</v>
      </c>
      <c r="H525">
        <f t="shared" si="54"/>
        <v>763288.53312608134</v>
      </c>
      <c r="I525">
        <f t="shared" si="55"/>
        <v>1117429.4742820181</v>
      </c>
    </row>
    <row r="526" spans="1:9" x14ac:dyDescent="0.35">
      <c r="A526">
        <v>513</v>
      </c>
      <c r="B526">
        <v>2.5</v>
      </c>
      <c r="C526">
        <f t="shared" ref="C526:C589" si="57">B526/3.6</f>
        <v>0.69444444444444442</v>
      </c>
      <c r="D526">
        <f t="shared" si="56"/>
        <v>0.84722222222222221</v>
      </c>
      <c r="E526">
        <f t="shared" ref="E526:E589" si="58">($C$7*D526+$C$7*$C$3*$C$5+0.5*$C$2*$C$9*$C$8*C526^2)*C526</f>
        <v>829.96061207963612</v>
      </c>
      <c r="F526">
        <f t="shared" ref="F526:F589" si="59">((E526+E525)/2)*(A526-A525)</f>
        <v>458.20636700665511</v>
      </c>
      <c r="G526">
        <f t="shared" ref="G526:G589" si="60">MAX(F526,$C$10*F526)</f>
        <v>458.20636700665511</v>
      </c>
      <c r="H526">
        <f t="shared" ref="H526:H589" si="61">H525+F526</f>
        <v>763746.73949308798</v>
      </c>
      <c r="I526">
        <f t="shared" si="55"/>
        <v>1117887.6806490249</v>
      </c>
    </row>
    <row r="527" spans="1:9" x14ac:dyDescent="0.35">
      <c r="A527">
        <v>514</v>
      </c>
      <c r="B527">
        <v>6.6</v>
      </c>
      <c r="C527">
        <f t="shared" si="57"/>
        <v>1.8333333333333333</v>
      </c>
      <c r="D527">
        <f t="shared" si="56"/>
        <v>1.2916666666666665</v>
      </c>
      <c r="E527">
        <f t="shared" si="58"/>
        <v>3126.2022706597218</v>
      </c>
      <c r="F527">
        <f t="shared" si="59"/>
        <v>1978.0814413696789</v>
      </c>
      <c r="G527">
        <f t="shared" si="60"/>
        <v>1978.0814413696789</v>
      </c>
      <c r="H527">
        <f t="shared" si="61"/>
        <v>765724.8209344577</v>
      </c>
      <c r="I527">
        <f t="shared" ref="I527:I590" si="62">I526+G527</f>
        <v>1119865.7620903945</v>
      </c>
    </row>
    <row r="528" spans="1:9" x14ac:dyDescent="0.35">
      <c r="A528">
        <v>515</v>
      </c>
      <c r="B528">
        <v>11.8</v>
      </c>
      <c r="C528">
        <f t="shared" si="57"/>
        <v>3.2777777777777777</v>
      </c>
      <c r="D528">
        <f t="shared" si="56"/>
        <v>1.416666666666667</v>
      </c>
      <c r="E528">
        <f t="shared" si="58"/>
        <v>6068.229542637604</v>
      </c>
      <c r="F528">
        <f t="shared" si="59"/>
        <v>4597.2159066486629</v>
      </c>
      <c r="G528">
        <f t="shared" si="60"/>
        <v>4597.2159066486629</v>
      </c>
      <c r="H528">
        <f t="shared" si="61"/>
        <v>770322.03684110637</v>
      </c>
      <c r="I528">
        <f t="shared" si="62"/>
        <v>1124462.9779970432</v>
      </c>
    </row>
    <row r="529" spans="1:9" x14ac:dyDescent="0.35">
      <c r="A529">
        <v>516</v>
      </c>
      <c r="B529">
        <v>16.8</v>
      </c>
      <c r="C529">
        <f t="shared" si="57"/>
        <v>4.666666666666667</v>
      </c>
      <c r="D529">
        <f t="shared" si="56"/>
        <v>1.2083333333333335</v>
      </c>
      <c r="E529">
        <f t="shared" si="58"/>
        <v>7547.2289666666666</v>
      </c>
      <c r="F529">
        <f t="shared" si="59"/>
        <v>6807.7292546521348</v>
      </c>
      <c r="G529">
        <f t="shared" si="60"/>
        <v>6807.7292546521348</v>
      </c>
      <c r="H529">
        <f t="shared" si="61"/>
        <v>777129.76609575853</v>
      </c>
      <c r="I529">
        <f t="shared" si="62"/>
        <v>1131270.7072516952</v>
      </c>
    </row>
    <row r="530" spans="1:9" x14ac:dyDescent="0.35">
      <c r="A530">
        <v>517</v>
      </c>
      <c r="B530">
        <v>20.5</v>
      </c>
      <c r="C530">
        <f t="shared" si="57"/>
        <v>5.6944444444444446</v>
      </c>
      <c r="D530">
        <f t="shared" si="56"/>
        <v>0.70833333333333304</v>
      </c>
      <c r="E530">
        <f t="shared" si="58"/>
        <v>5973.9718710013158</v>
      </c>
      <c r="F530">
        <f t="shared" si="59"/>
        <v>6760.6004188339912</v>
      </c>
      <c r="G530">
        <f t="shared" si="60"/>
        <v>6760.6004188339912</v>
      </c>
      <c r="H530">
        <f t="shared" si="61"/>
        <v>783890.36651459255</v>
      </c>
      <c r="I530">
        <f t="shared" si="62"/>
        <v>1138031.3076705292</v>
      </c>
    </row>
    <row r="531" spans="1:9" x14ac:dyDescent="0.35">
      <c r="A531">
        <v>518</v>
      </c>
      <c r="B531">
        <v>21.9</v>
      </c>
      <c r="C531">
        <f t="shared" si="57"/>
        <v>6.083333333333333</v>
      </c>
      <c r="D531">
        <f t="shared" si="56"/>
        <v>0.1944444444444442</v>
      </c>
      <c r="E531">
        <f t="shared" si="58"/>
        <v>2813.8150908492457</v>
      </c>
      <c r="F531">
        <f t="shared" si="59"/>
        <v>4393.8934809252805</v>
      </c>
      <c r="G531">
        <f t="shared" si="60"/>
        <v>4393.8934809252805</v>
      </c>
      <c r="H531">
        <f t="shared" si="61"/>
        <v>788284.25999551779</v>
      </c>
      <c r="I531">
        <f t="shared" si="62"/>
        <v>1142425.2011514546</v>
      </c>
    </row>
    <row r="532" spans="1:9" x14ac:dyDescent="0.35">
      <c r="A532">
        <v>519</v>
      </c>
      <c r="B532">
        <v>21.9</v>
      </c>
      <c r="C532">
        <f t="shared" si="57"/>
        <v>6.083333333333333</v>
      </c>
      <c r="D532">
        <f t="shared" si="56"/>
        <v>-8.3333333333333037E-2</v>
      </c>
      <c r="E532">
        <f t="shared" si="58"/>
        <v>878.97712788628655</v>
      </c>
      <c r="F532">
        <f t="shared" si="59"/>
        <v>1846.3961093677663</v>
      </c>
      <c r="G532">
        <f t="shared" si="60"/>
        <v>1846.3961093677663</v>
      </c>
      <c r="H532">
        <f t="shared" si="61"/>
        <v>790130.65610488551</v>
      </c>
      <c r="I532">
        <f t="shared" si="62"/>
        <v>1144271.5972608223</v>
      </c>
    </row>
    <row r="533" spans="1:9" x14ac:dyDescent="0.35">
      <c r="A533">
        <v>520</v>
      </c>
      <c r="B533">
        <v>21.3</v>
      </c>
      <c r="C533">
        <f t="shared" si="57"/>
        <v>5.916666666666667</v>
      </c>
      <c r="D533">
        <f t="shared" si="56"/>
        <v>-0.22222222222222188</v>
      </c>
      <c r="E533">
        <f t="shared" si="58"/>
        <v>-90.82415786313436</v>
      </c>
      <c r="F533">
        <f t="shared" si="59"/>
        <v>394.0764850115761</v>
      </c>
      <c r="G533">
        <f t="shared" si="60"/>
        <v>394.0764850115761</v>
      </c>
      <c r="H533">
        <f t="shared" si="61"/>
        <v>790524.73258989712</v>
      </c>
      <c r="I533">
        <f t="shared" si="62"/>
        <v>1144665.6737458338</v>
      </c>
    </row>
    <row r="534" spans="1:9" x14ac:dyDescent="0.35">
      <c r="A534">
        <v>521</v>
      </c>
      <c r="B534">
        <v>20.3</v>
      </c>
      <c r="C534">
        <f t="shared" si="57"/>
        <v>5.6388888888888893</v>
      </c>
      <c r="D534">
        <f t="shared" si="56"/>
        <v>-0.29166666666666696</v>
      </c>
      <c r="E534">
        <f t="shared" si="58"/>
        <v>-542.28033691567202</v>
      </c>
      <c r="F534">
        <f t="shared" si="59"/>
        <v>-316.55224738940319</v>
      </c>
      <c r="G534">
        <f t="shared" si="60"/>
        <v>0</v>
      </c>
      <c r="H534">
        <f t="shared" si="61"/>
        <v>790208.18034250767</v>
      </c>
      <c r="I534">
        <f t="shared" si="62"/>
        <v>1144665.6737458338</v>
      </c>
    </row>
    <row r="535" spans="1:9" x14ac:dyDescent="0.35">
      <c r="A535">
        <v>522</v>
      </c>
      <c r="B535">
        <v>19.2</v>
      </c>
      <c r="C535">
        <f t="shared" si="57"/>
        <v>5.333333333333333</v>
      </c>
      <c r="D535">
        <f t="shared" si="56"/>
        <v>-0.34722222222222232</v>
      </c>
      <c r="E535">
        <f t="shared" si="58"/>
        <v>-859.41605925926001</v>
      </c>
      <c r="F535">
        <f t="shared" si="59"/>
        <v>-700.84819808746602</v>
      </c>
      <c r="G535">
        <f t="shared" si="60"/>
        <v>0</v>
      </c>
      <c r="H535">
        <f t="shared" si="61"/>
        <v>789507.33214442024</v>
      </c>
      <c r="I535">
        <f t="shared" si="62"/>
        <v>1144665.6737458338</v>
      </c>
    </row>
    <row r="536" spans="1:9" x14ac:dyDescent="0.35">
      <c r="A536">
        <v>523</v>
      </c>
      <c r="B536">
        <v>17.8</v>
      </c>
      <c r="C536">
        <f t="shared" si="57"/>
        <v>4.9444444444444446</v>
      </c>
      <c r="D536">
        <f t="shared" si="56"/>
        <v>-0.51388888888888884</v>
      </c>
      <c r="E536">
        <f t="shared" si="58"/>
        <v>-1748.340430934928</v>
      </c>
      <c r="F536">
        <f t="shared" si="59"/>
        <v>-1303.8782450970939</v>
      </c>
      <c r="G536">
        <f t="shared" si="60"/>
        <v>0</v>
      </c>
      <c r="H536">
        <f t="shared" si="61"/>
        <v>788203.45389932313</v>
      </c>
      <c r="I536">
        <f t="shared" si="62"/>
        <v>1144665.6737458338</v>
      </c>
    </row>
    <row r="537" spans="1:9" x14ac:dyDescent="0.35">
      <c r="A537">
        <v>524</v>
      </c>
      <c r="B537">
        <v>15.5</v>
      </c>
      <c r="C537">
        <f t="shared" si="57"/>
        <v>4.3055555555555554</v>
      </c>
      <c r="D537">
        <f t="shared" si="56"/>
        <v>-0.81944444444444464</v>
      </c>
      <c r="E537">
        <f t="shared" si="58"/>
        <v>-3039.1104739141283</v>
      </c>
      <c r="F537">
        <f t="shared" si="59"/>
        <v>-2393.7254524245282</v>
      </c>
      <c r="G537">
        <f t="shared" si="60"/>
        <v>0</v>
      </c>
      <c r="H537">
        <f t="shared" si="61"/>
        <v>785809.72844689863</v>
      </c>
      <c r="I537">
        <f t="shared" si="62"/>
        <v>1144665.6737458338</v>
      </c>
    </row>
    <row r="538" spans="1:9" x14ac:dyDescent="0.35">
      <c r="A538">
        <v>525</v>
      </c>
      <c r="B538">
        <v>11.9</v>
      </c>
      <c r="C538">
        <f t="shared" si="57"/>
        <v>3.3055555555555554</v>
      </c>
      <c r="D538">
        <f t="shared" ref="D538:D601" si="63">(C539-C537)/(A539-A537)</f>
        <v>-1.0972222222222221</v>
      </c>
      <c r="E538">
        <f t="shared" si="58"/>
        <v>-3394.8196013929078</v>
      </c>
      <c r="F538">
        <f t="shared" si="59"/>
        <v>-3216.9650376535183</v>
      </c>
      <c r="G538">
        <f t="shared" si="60"/>
        <v>0</v>
      </c>
      <c r="H538">
        <f t="shared" si="61"/>
        <v>782592.76340924506</v>
      </c>
      <c r="I538">
        <f t="shared" si="62"/>
        <v>1144665.6737458338</v>
      </c>
    </row>
    <row r="539" spans="1:9" x14ac:dyDescent="0.35">
      <c r="A539">
        <v>526</v>
      </c>
      <c r="B539">
        <v>7.6</v>
      </c>
      <c r="C539">
        <f t="shared" si="57"/>
        <v>2.1111111111111112</v>
      </c>
      <c r="D539">
        <f t="shared" si="63"/>
        <v>-1.0972222222222221</v>
      </c>
      <c r="E539">
        <f t="shared" si="58"/>
        <v>-2173.66670622428</v>
      </c>
      <c r="F539">
        <f t="shared" si="59"/>
        <v>-2784.2431538085939</v>
      </c>
      <c r="G539">
        <f t="shared" si="60"/>
        <v>0</v>
      </c>
      <c r="H539">
        <f t="shared" si="61"/>
        <v>779808.52025543642</v>
      </c>
      <c r="I539">
        <f t="shared" si="62"/>
        <v>1144665.6737458338</v>
      </c>
    </row>
    <row r="540" spans="1:9" x14ac:dyDescent="0.35">
      <c r="A540">
        <v>527</v>
      </c>
      <c r="B540">
        <v>4</v>
      </c>
      <c r="C540">
        <f t="shared" si="57"/>
        <v>1.1111111111111112</v>
      </c>
      <c r="D540">
        <f t="shared" si="63"/>
        <v>-0.77777777777777779</v>
      </c>
      <c r="E540">
        <f t="shared" si="58"/>
        <v>-739.08468106995883</v>
      </c>
      <c r="F540">
        <f t="shared" si="59"/>
        <v>-1456.3756936471195</v>
      </c>
      <c r="G540">
        <f t="shared" si="60"/>
        <v>0</v>
      </c>
      <c r="H540">
        <f t="shared" si="61"/>
        <v>778352.14456178935</v>
      </c>
      <c r="I540">
        <f t="shared" si="62"/>
        <v>1144665.6737458338</v>
      </c>
    </row>
    <row r="541" spans="1:9" x14ac:dyDescent="0.35">
      <c r="A541">
        <v>528</v>
      </c>
      <c r="B541">
        <v>2</v>
      </c>
      <c r="C541">
        <f t="shared" si="57"/>
        <v>0.55555555555555558</v>
      </c>
      <c r="D541">
        <f t="shared" si="63"/>
        <v>-0.41666666666666669</v>
      </c>
      <c r="E541">
        <f t="shared" si="58"/>
        <v>-140.04444315843625</v>
      </c>
      <c r="F541">
        <f t="shared" si="59"/>
        <v>-439.56456211419754</v>
      </c>
      <c r="G541">
        <f t="shared" si="60"/>
        <v>0</v>
      </c>
      <c r="H541">
        <f t="shared" si="61"/>
        <v>777912.57999967516</v>
      </c>
      <c r="I541">
        <f t="shared" si="62"/>
        <v>1144665.6737458338</v>
      </c>
    </row>
    <row r="542" spans="1:9" x14ac:dyDescent="0.35">
      <c r="A542">
        <v>529</v>
      </c>
      <c r="B542">
        <v>1</v>
      </c>
      <c r="C542">
        <f t="shared" si="57"/>
        <v>0.27777777777777779</v>
      </c>
      <c r="D542">
        <f t="shared" si="63"/>
        <v>-0.27777777777777779</v>
      </c>
      <c r="E542">
        <f t="shared" si="58"/>
        <v>-25.873950456532921</v>
      </c>
      <c r="F542">
        <f t="shared" si="59"/>
        <v>-82.959196807484588</v>
      </c>
      <c r="G542">
        <f t="shared" si="60"/>
        <v>0</v>
      </c>
      <c r="H542">
        <f t="shared" si="61"/>
        <v>777829.62080286769</v>
      </c>
      <c r="I542">
        <f t="shared" si="62"/>
        <v>1144665.6737458338</v>
      </c>
    </row>
    <row r="543" spans="1:9" x14ac:dyDescent="0.35">
      <c r="A543">
        <v>530</v>
      </c>
      <c r="B543">
        <v>0</v>
      </c>
      <c r="C543">
        <f t="shared" si="57"/>
        <v>0</v>
      </c>
      <c r="D543">
        <f t="shared" si="63"/>
        <v>-0.1388888888888889</v>
      </c>
      <c r="E543">
        <f t="shared" si="58"/>
        <v>0</v>
      </c>
      <c r="F543">
        <f t="shared" si="59"/>
        <v>-12.93697522826646</v>
      </c>
      <c r="G543">
        <f t="shared" si="60"/>
        <v>0</v>
      </c>
      <c r="H543">
        <f t="shared" si="61"/>
        <v>777816.68382763944</v>
      </c>
      <c r="I543">
        <f t="shared" si="62"/>
        <v>1144665.6737458338</v>
      </c>
    </row>
    <row r="544" spans="1:9" x14ac:dyDescent="0.35">
      <c r="A544">
        <v>531</v>
      </c>
      <c r="B544">
        <v>0</v>
      </c>
      <c r="C544">
        <f t="shared" si="57"/>
        <v>0</v>
      </c>
      <c r="D544">
        <f t="shared" si="63"/>
        <v>0</v>
      </c>
      <c r="E544">
        <f t="shared" si="58"/>
        <v>0</v>
      </c>
      <c r="F544">
        <f t="shared" si="59"/>
        <v>0</v>
      </c>
      <c r="G544">
        <f t="shared" si="60"/>
        <v>0</v>
      </c>
      <c r="H544">
        <f t="shared" si="61"/>
        <v>777816.68382763944</v>
      </c>
      <c r="I544">
        <f t="shared" si="62"/>
        <v>1144665.6737458338</v>
      </c>
    </row>
    <row r="545" spans="1:9" x14ac:dyDescent="0.35">
      <c r="A545">
        <v>532</v>
      </c>
      <c r="B545">
        <v>0</v>
      </c>
      <c r="C545">
        <f t="shared" si="57"/>
        <v>0</v>
      </c>
      <c r="D545">
        <f t="shared" si="63"/>
        <v>2.777777777777778E-2</v>
      </c>
      <c r="E545">
        <f t="shared" si="58"/>
        <v>0</v>
      </c>
      <c r="F545">
        <f t="shared" si="59"/>
        <v>0</v>
      </c>
      <c r="G545">
        <f t="shared" si="60"/>
        <v>0</v>
      </c>
      <c r="H545">
        <f t="shared" si="61"/>
        <v>777816.68382763944</v>
      </c>
      <c r="I545">
        <f t="shared" si="62"/>
        <v>1144665.6737458338</v>
      </c>
    </row>
    <row r="546" spans="1:9" x14ac:dyDescent="0.35">
      <c r="A546">
        <v>533</v>
      </c>
      <c r="B546">
        <v>0.2</v>
      </c>
      <c r="C546">
        <f t="shared" si="57"/>
        <v>5.5555555555555559E-2</v>
      </c>
      <c r="D546">
        <f t="shared" si="63"/>
        <v>0.16666666666666666</v>
      </c>
      <c r="E546">
        <f t="shared" si="58"/>
        <v>23.095143704989709</v>
      </c>
      <c r="F546">
        <f t="shared" si="59"/>
        <v>11.547571852494855</v>
      </c>
      <c r="G546">
        <f t="shared" si="60"/>
        <v>11.547571852494855</v>
      </c>
      <c r="H546">
        <f t="shared" si="61"/>
        <v>777828.23139949189</v>
      </c>
      <c r="I546">
        <f t="shared" si="62"/>
        <v>1144677.2213176864</v>
      </c>
    </row>
    <row r="547" spans="1:9" x14ac:dyDescent="0.35">
      <c r="A547">
        <v>534</v>
      </c>
      <c r="B547">
        <v>1.2</v>
      </c>
      <c r="C547">
        <f t="shared" si="57"/>
        <v>0.33333333333333331</v>
      </c>
      <c r="D547">
        <f t="shared" si="63"/>
        <v>0.41666666666666669</v>
      </c>
      <c r="E547">
        <f t="shared" si="58"/>
        <v>234.00215138888893</v>
      </c>
      <c r="F547">
        <f t="shared" si="59"/>
        <v>128.54864754693932</v>
      </c>
      <c r="G547">
        <f t="shared" si="60"/>
        <v>128.54864754693932</v>
      </c>
      <c r="H547">
        <f t="shared" si="61"/>
        <v>777956.7800470388</v>
      </c>
      <c r="I547">
        <f t="shared" si="62"/>
        <v>1144805.7699652333</v>
      </c>
    </row>
    <row r="548" spans="1:9" x14ac:dyDescent="0.35">
      <c r="A548">
        <v>535</v>
      </c>
      <c r="B548">
        <v>3.2</v>
      </c>
      <c r="C548">
        <f t="shared" si="57"/>
        <v>0.88888888888888895</v>
      </c>
      <c r="D548">
        <f t="shared" si="63"/>
        <v>0.55555555555555558</v>
      </c>
      <c r="E548">
        <f t="shared" si="58"/>
        <v>765.60886255144032</v>
      </c>
      <c r="F548">
        <f t="shared" si="59"/>
        <v>499.80550697016463</v>
      </c>
      <c r="G548">
        <f t="shared" si="60"/>
        <v>499.80550697016463</v>
      </c>
      <c r="H548">
        <f t="shared" si="61"/>
        <v>778456.58555400895</v>
      </c>
      <c r="I548">
        <f t="shared" si="62"/>
        <v>1145305.5754722035</v>
      </c>
    </row>
    <row r="549" spans="1:9" x14ac:dyDescent="0.35">
      <c r="A549">
        <v>536</v>
      </c>
      <c r="B549">
        <v>5.2</v>
      </c>
      <c r="C549">
        <f t="shared" si="57"/>
        <v>1.4444444444444444</v>
      </c>
      <c r="D549">
        <f t="shared" si="63"/>
        <v>0.69444444444444442</v>
      </c>
      <c r="E549">
        <f t="shared" si="58"/>
        <v>1474.5815613683128</v>
      </c>
      <c r="F549">
        <f t="shared" si="59"/>
        <v>1120.0952119598765</v>
      </c>
      <c r="G549">
        <f t="shared" si="60"/>
        <v>1120.0952119598765</v>
      </c>
      <c r="H549">
        <f t="shared" si="61"/>
        <v>779576.68076596886</v>
      </c>
      <c r="I549">
        <f t="shared" si="62"/>
        <v>1146425.6706841635</v>
      </c>
    </row>
    <row r="550" spans="1:9" x14ac:dyDescent="0.35">
      <c r="A550">
        <v>537</v>
      </c>
      <c r="B550">
        <v>8.1999999999999993</v>
      </c>
      <c r="C550">
        <f t="shared" si="57"/>
        <v>2.2777777777777777</v>
      </c>
      <c r="D550">
        <f t="shared" si="63"/>
        <v>1.0833333333333335</v>
      </c>
      <c r="E550">
        <f t="shared" si="58"/>
        <v>3342.4146619663065</v>
      </c>
      <c r="F550">
        <f t="shared" si="59"/>
        <v>2408.4981116673098</v>
      </c>
      <c r="G550">
        <f t="shared" si="60"/>
        <v>2408.4981116673098</v>
      </c>
      <c r="H550">
        <f t="shared" si="61"/>
        <v>781985.17887763621</v>
      </c>
      <c r="I550">
        <f t="shared" si="62"/>
        <v>1148834.1687958308</v>
      </c>
    </row>
    <row r="551" spans="1:9" x14ac:dyDescent="0.35">
      <c r="A551">
        <v>538</v>
      </c>
      <c r="B551">
        <v>13</v>
      </c>
      <c r="C551">
        <f t="shared" si="57"/>
        <v>3.6111111111111112</v>
      </c>
      <c r="D551">
        <f t="shared" si="63"/>
        <v>1.4722222222222223</v>
      </c>
      <c r="E551">
        <f t="shared" si="58"/>
        <v>6918.4117729230966</v>
      </c>
      <c r="F551">
        <f t="shared" si="59"/>
        <v>5130.4132174447013</v>
      </c>
      <c r="G551">
        <f t="shared" si="60"/>
        <v>5130.4132174447013</v>
      </c>
      <c r="H551">
        <f t="shared" si="61"/>
        <v>787115.59209508088</v>
      </c>
      <c r="I551">
        <f t="shared" si="62"/>
        <v>1153964.5820132755</v>
      </c>
    </row>
    <row r="552" spans="1:9" x14ac:dyDescent="0.35">
      <c r="A552">
        <v>539</v>
      </c>
      <c r="B552">
        <v>18.8</v>
      </c>
      <c r="C552">
        <f t="shared" si="57"/>
        <v>5.2222222222222223</v>
      </c>
      <c r="D552">
        <f t="shared" si="63"/>
        <v>1.4027777777777779</v>
      </c>
      <c r="E552">
        <f t="shared" si="58"/>
        <v>9620.0290034465033</v>
      </c>
      <c r="F552">
        <f t="shared" si="59"/>
        <v>8269.2203881848</v>
      </c>
      <c r="G552">
        <f t="shared" si="60"/>
        <v>8269.2203881848</v>
      </c>
      <c r="H552">
        <f t="shared" si="61"/>
        <v>795384.81248326565</v>
      </c>
      <c r="I552">
        <f t="shared" si="62"/>
        <v>1162233.8024014602</v>
      </c>
    </row>
    <row r="553" spans="1:9" x14ac:dyDescent="0.35">
      <c r="A553">
        <v>540</v>
      </c>
      <c r="B553">
        <v>23.1</v>
      </c>
      <c r="C553">
        <f t="shared" si="57"/>
        <v>6.416666666666667</v>
      </c>
      <c r="D553">
        <f t="shared" si="63"/>
        <v>0.79166666666666652</v>
      </c>
      <c r="E553">
        <f t="shared" si="58"/>
        <v>7366.6953753689231</v>
      </c>
      <c r="F553">
        <f t="shared" si="59"/>
        <v>8493.3621894077132</v>
      </c>
      <c r="G553">
        <f t="shared" si="60"/>
        <v>8493.3621894077132</v>
      </c>
      <c r="H553">
        <f t="shared" si="61"/>
        <v>803878.17467267334</v>
      </c>
      <c r="I553">
        <f t="shared" si="62"/>
        <v>1170727.1645908679</v>
      </c>
    </row>
    <row r="554" spans="1:9" x14ac:dyDescent="0.35">
      <c r="A554">
        <v>541</v>
      </c>
      <c r="B554">
        <v>24.5</v>
      </c>
      <c r="C554">
        <f t="shared" si="57"/>
        <v>6.8055555555555554</v>
      </c>
      <c r="D554">
        <f t="shared" si="63"/>
        <v>0.1944444444444442</v>
      </c>
      <c r="E554">
        <f t="shared" si="58"/>
        <v>3173.6011680370675</v>
      </c>
      <c r="F554">
        <f t="shared" si="59"/>
        <v>5270.1482717029958</v>
      </c>
      <c r="G554">
        <f t="shared" si="60"/>
        <v>5270.1482717029958</v>
      </c>
      <c r="H554">
        <f t="shared" si="61"/>
        <v>809148.32294437638</v>
      </c>
      <c r="I554">
        <f t="shared" si="62"/>
        <v>1175997.3128625709</v>
      </c>
    </row>
    <row r="555" spans="1:9" x14ac:dyDescent="0.35">
      <c r="A555">
        <v>542</v>
      </c>
      <c r="B555">
        <v>24.5</v>
      </c>
      <c r="C555">
        <f t="shared" si="57"/>
        <v>6.8055555555555554</v>
      </c>
      <c r="D555">
        <f t="shared" si="63"/>
        <v>-2.7777777777777679E-2</v>
      </c>
      <c r="E555">
        <f t="shared" si="58"/>
        <v>1441.965365567934</v>
      </c>
      <c r="F555">
        <f t="shared" si="59"/>
        <v>2307.7832668025007</v>
      </c>
      <c r="G555">
        <f t="shared" si="60"/>
        <v>2307.7832668025007</v>
      </c>
      <c r="H555">
        <f t="shared" si="61"/>
        <v>811456.10621117894</v>
      </c>
      <c r="I555">
        <f t="shared" si="62"/>
        <v>1178305.0961293734</v>
      </c>
    </row>
    <row r="556" spans="1:9" x14ac:dyDescent="0.35">
      <c r="A556">
        <v>543</v>
      </c>
      <c r="B556">
        <v>24.3</v>
      </c>
      <c r="C556">
        <f t="shared" si="57"/>
        <v>6.75</v>
      </c>
      <c r="D556">
        <f t="shared" si="63"/>
        <v>-0.125</v>
      </c>
      <c r="E556">
        <f t="shared" si="58"/>
        <v>676.72369160156234</v>
      </c>
      <c r="F556">
        <f t="shared" si="59"/>
        <v>1059.3445285847481</v>
      </c>
      <c r="G556">
        <f t="shared" si="60"/>
        <v>1059.3445285847481</v>
      </c>
      <c r="H556">
        <f t="shared" si="61"/>
        <v>812515.45073976368</v>
      </c>
      <c r="I556">
        <f t="shared" si="62"/>
        <v>1179364.4406579582</v>
      </c>
    </row>
    <row r="557" spans="1:9" x14ac:dyDescent="0.35">
      <c r="A557">
        <v>544</v>
      </c>
      <c r="B557">
        <v>23.6</v>
      </c>
      <c r="C557">
        <f t="shared" si="57"/>
        <v>6.5555555555555554</v>
      </c>
      <c r="D557">
        <f t="shared" si="63"/>
        <v>-0.27777777777777768</v>
      </c>
      <c r="E557">
        <f t="shared" si="58"/>
        <v>-496.42481939300342</v>
      </c>
      <c r="F557">
        <f t="shared" si="59"/>
        <v>90.149436104279459</v>
      </c>
      <c r="G557">
        <f t="shared" si="60"/>
        <v>90.149436104279459</v>
      </c>
      <c r="H557">
        <f t="shared" si="61"/>
        <v>812605.6001758679</v>
      </c>
      <c r="I557">
        <f t="shared" si="62"/>
        <v>1179454.5900940625</v>
      </c>
    </row>
    <row r="558" spans="1:9" x14ac:dyDescent="0.35">
      <c r="A558">
        <v>545</v>
      </c>
      <c r="B558">
        <v>22.3</v>
      </c>
      <c r="C558">
        <f t="shared" si="57"/>
        <v>6.1944444444444446</v>
      </c>
      <c r="D558">
        <f t="shared" si="63"/>
        <v>-0.48611111111111072</v>
      </c>
      <c r="E558">
        <f t="shared" si="58"/>
        <v>-1958.2942051801988</v>
      </c>
      <c r="F558">
        <f t="shared" si="59"/>
        <v>-1227.3595122866011</v>
      </c>
      <c r="G558">
        <f t="shared" si="60"/>
        <v>0</v>
      </c>
      <c r="H558">
        <f t="shared" si="61"/>
        <v>811378.24066358129</v>
      </c>
      <c r="I558">
        <f t="shared" si="62"/>
        <v>1179454.5900940625</v>
      </c>
    </row>
    <row r="559" spans="1:9" x14ac:dyDescent="0.35">
      <c r="A559">
        <v>546</v>
      </c>
      <c r="B559">
        <v>20.100000000000001</v>
      </c>
      <c r="C559">
        <f t="shared" si="57"/>
        <v>5.5833333333333339</v>
      </c>
      <c r="D559">
        <f t="shared" si="63"/>
        <v>-0.52777777777777812</v>
      </c>
      <c r="E559">
        <f t="shared" si="58"/>
        <v>-2047.789908123556</v>
      </c>
      <c r="F559">
        <f t="shared" si="59"/>
        <v>-2003.0420566518774</v>
      </c>
      <c r="G559">
        <f t="shared" si="60"/>
        <v>0</v>
      </c>
      <c r="H559">
        <f t="shared" si="61"/>
        <v>809375.19860692939</v>
      </c>
      <c r="I559">
        <f t="shared" si="62"/>
        <v>1179454.5900940625</v>
      </c>
    </row>
    <row r="560" spans="1:9" x14ac:dyDescent="0.35">
      <c r="A560">
        <v>547</v>
      </c>
      <c r="B560">
        <v>18.5</v>
      </c>
      <c r="C560">
        <f t="shared" si="57"/>
        <v>5.1388888888888884</v>
      </c>
      <c r="D560">
        <f t="shared" si="63"/>
        <v>-0.40277777777777812</v>
      </c>
      <c r="E560">
        <f t="shared" si="58"/>
        <v>-1159.2229713823001</v>
      </c>
      <c r="F560">
        <f t="shared" si="59"/>
        <v>-1603.5064397529281</v>
      </c>
      <c r="G560">
        <f t="shared" si="60"/>
        <v>0</v>
      </c>
      <c r="H560">
        <f t="shared" si="61"/>
        <v>807771.69216717652</v>
      </c>
      <c r="I560">
        <f t="shared" si="62"/>
        <v>1179454.5900940625</v>
      </c>
    </row>
    <row r="561" spans="1:9" x14ac:dyDescent="0.35">
      <c r="A561">
        <v>548</v>
      </c>
      <c r="B561">
        <v>17.2</v>
      </c>
      <c r="C561">
        <f t="shared" si="57"/>
        <v>4.7777777777777777</v>
      </c>
      <c r="D561">
        <f t="shared" si="63"/>
        <v>-0.30555555555555536</v>
      </c>
      <c r="E561">
        <f t="shared" si="58"/>
        <v>-552.85236918724161</v>
      </c>
      <c r="F561">
        <f t="shared" si="59"/>
        <v>-856.03767028477091</v>
      </c>
      <c r="G561">
        <f t="shared" si="60"/>
        <v>0</v>
      </c>
      <c r="H561">
        <f t="shared" si="61"/>
        <v>806915.65449689177</v>
      </c>
      <c r="I561">
        <f t="shared" si="62"/>
        <v>1179454.5900940625</v>
      </c>
    </row>
    <row r="562" spans="1:9" x14ac:dyDescent="0.35">
      <c r="A562">
        <v>549</v>
      </c>
      <c r="B562">
        <v>16.3</v>
      </c>
      <c r="C562">
        <f t="shared" si="57"/>
        <v>4.5277777777777777</v>
      </c>
      <c r="D562">
        <f t="shared" si="63"/>
        <v>-0.25</v>
      </c>
      <c r="E562">
        <f t="shared" si="58"/>
        <v>-240.18454290203837</v>
      </c>
      <c r="F562">
        <f t="shared" si="59"/>
        <v>-396.51845604464</v>
      </c>
      <c r="G562">
        <f t="shared" si="60"/>
        <v>0</v>
      </c>
      <c r="H562">
        <f t="shared" si="61"/>
        <v>806519.13604084717</v>
      </c>
      <c r="I562">
        <f t="shared" si="62"/>
        <v>1179454.5900940625</v>
      </c>
    </row>
    <row r="563" spans="1:9" x14ac:dyDescent="0.35">
      <c r="A563">
        <v>550</v>
      </c>
      <c r="B563">
        <v>15.4</v>
      </c>
      <c r="C563">
        <f t="shared" si="57"/>
        <v>4.2777777777777777</v>
      </c>
      <c r="D563">
        <f t="shared" si="63"/>
        <v>-0.22222222222222232</v>
      </c>
      <c r="E563">
        <f t="shared" si="58"/>
        <v>-94.689868203447105</v>
      </c>
      <c r="F563">
        <f t="shared" si="59"/>
        <v>-167.43720555274274</v>
      </c>
      <c r="G563">
        <f t="shared" si="60"/>
        <v>0</v>
      </c>
      <c r="H563">
        <f t="shared" si="61"/>
        <v>806351.69883529446</v>
      </c>
      <c r="I563">
        <f t="shared" si="62"/>
        <v>1179454.5900940625</v>
      </c>
    </row>
    <row r="564" spans="1:9" x14ac:dyDescent="0.35">
      <c r="A564">
        <v>551</v>
      </c>
      <c r="B564">
        <v>14.7</v>
      </c>
      <c r="C564">
        <f t="shared" si="57"/>
        <v>4.083333333333333</v>
      </c>
      <c r="D564">
        <f t="shared" si="63"/>
        <v>-0.15277777777777768</v>
      </c>
      <c r="E564">
        <f t="shared" si="58"/>
        <v>231.60009044415554</v>
      </c>
      <c r="F564">
        <f t="shared" si="59"/>
        <v>68.455111120354218</v>
      </c>
      <c r="G564">
        <f t="shared" si="60"/>
        <v>68.455111120354218</v>
      </c>
      <c r="H564">
        <f t="shared" si="61"/>
        <v>806420.15394641482</v>
      </c>
      <c r="I564">
        <f t="shared" si="62"/>
        <v>1179523.0452051829</v>
      </c>
    </row>
    <row r="565" spans="1:9" x14ac:dyDescent="0.35">
      <c r="A565">
        <v>552</v>
      </c>
      <c r="B565">
        <v>14.3</v>
      </c>
      <c r="C565">
        <f t="shared" si="57"/>
        <v>3.9722222222222223</v>
      </c>
      <c r="D565">
        <f t="shared" si="63"/>
        <v>-0.13888888888888884</v>
      </c>
      <c r="E565">
        <f t="shared" si="58"/>
        <v>287.02361741496293</v>
      </c>
      <c r="F565">
        <f t="shared" si="59"/>
        <v>259.31185392955922</v>
      </c>
      <c r="G565">
        <f t="shared" si="60"/>
        <v>259.31185392955922</v>
      </c>
      <c r="H565">
        <f t="shared" si="61"/>
        <v>806679.46580034436</v>
      </c>
      <c r="I565">
        <f t="shared" si="62"/>
        <v>1179782.3570591125</v>
      </c>
    </row>
    <row r="566" spans="1:9" x14ac:dyDescent="0.35">
      <c r="A566">
        <v>553</v>
      </c>
      <c r="B566">
        <v>13.7</v>
      </c>
      <c r="C566">
        <f t="shared" si="57"/>
        <v>3.8055555555555554</v>
      </c>
      <c r="D566">
        <f t="shared" si="63"/>
        <v>-0.13888888888888884</v>
      </c>
      <c r="E566">
        <f t="shared" si="58"/>
        <v>272.97738698961564</v>
      </c>
      <c r="F566">
        <f t="shared" si="59"/>
        <v>280.00050220228928</v>
      </c>
      <c r="G566">
        <f t="shared" si="60"/>
        <v>280.00050220228928</v>
      </c>
      <c r="H566">
        <f t="shared" si="61"/>
        <v>806959.46630254667</v>
      </c>
      <c r="I566">
        <f t="shared" si="62"/>
        <v>1180062.3575613147</v>
      </c>
    </row>
    <row r="567" spans="1:9" x14ac:dyDescent="0.35">
      <c r="A567">
        <v>554</v>
      </c>
      <c r="B567">
        <v>13.3</v>
      </c>
      <c r="C567">
        <f t="shared" si="57"/>
        <v>3.6944444444444446</v>
      </c>
      <c r="D567">
        <f t="shared" si="63"/>
        <v>-8.3333333333333259E-2</v>
      </c>
      <c r="E567">
        <f t="shared" si="58"/>
        <v>498.76473726289254</v>
      </c>
      <c r="F567">
        <f t="shared" si="59"/>
        <v>385.87106212625406</v>
      </c>
      <c r="G567">
        <f t="shared" si="60"/>
        <v>385.87106212625406</v>
      </c>
      <c r="H567">
        <f t="shared" si="61"/>
        <v>807345.33736467292</v>
      </c>
      <c r="I567">
        <f t="shared" si="62"/>
        <v>1180448.228623441</v>
      </c>
    </row>
    <row r="568" spans="1:9" x14ac:dyDescent="0.35">
      <c r="A568">
        <v>555</v>
      </c>
      <c r="B568">
        <v>13.1</v>
      </c>
      <c r="C568">
        <f t="shared" si="57"/>
        <v>3.6388888888888888</v>
      </c>
      <c r="D568">
        <f t="shared" si="63"/>
        <v>-2.7777777777777901E-2</v>
      </c>
      <c r="E568">
        <f t="shared" si="58"/>
        <v>722.13625218540972</v>
      </c>
      <c r="F568">
        <f t="shared" si="59"/>
        <v>610.4504947241511</v>
      </c>
      <c r="G568">
        <f t="shared" si="60"/>
        <v>610.4504947241511</v>
      </c>
      <c r="H568">
        <f t="shared" si="61"/>
        <v>807955.78785939701</v>
      </c>
      <c r="I568">
        <f t="shared" si="62"/>
        <v>1181058.679118165</v>
      </c>
    </row>
    <row r="569" spans="1:9" x14ac:dyDescent="0.35">
      <c r="A569">
        <v>556</v>
      </c>
      <c r="B569">
        <v>13.1</v>
      </c>
      <c r="C569">
        <f t="shared" si="57"/>
        <v>3.6388888888888888</v>
      </c>
      <c r="D569">
        <f t="shared" si="63"/>
        <v>2.7777777777777901E-2</v>
      </c>
      <c r="E569">
        <f t="shared" si="58"/>
        <v>953.61001761750947</v>
      </c>
      <c r="F569">
        <f t="shared" si="59"/>
        <v>837.87313490145959</v>
      </c>
      <c r="G569">
        <f t="shared" si="60"/>
        <v>837.87313490145959</v>
      </c>
      <c r="H569">
        <f t="shared" si="61"/>
        <v>808793.66099429852</v>
      </c>
      <c r="I569">
        <f t="shared" si="62"/>
        <v>1181896.5522530666</v>
      </c>
    </row>
    <row r="570" spans="1:9" x14ac:dyDescent="0.35">
      <c r="A570">
        <v>557</v>
      </c>
      <c r="B570">
        <v>13.3</v>
      </c>
      <c r="C570">
        <f t="shared" si="57"/>
        <v>3.6944444444444446</v>
      </c>
      <c r="D570">
        <f t="shared" si="63"/>
        <v>9.7222222222222321E-2</v>
      </c>
      <c r="E570">
        <f t="shared" si="58"/>
        <v>1262.5398144233866</v>
      </c>
      <c r="F570">
        <f t="shared" si="59"/>
        <v>1108.074916020448</v>
      </c>
      <c r="G570">
        <f t="shared" si="60"/>
        <v>1108.074916020448</v>
      </c>
      <c r="H570">
        <f t="shared" si="61"/>
        <v>809901.73591031902</v>
      </c>
      <c r="I570">
        <f t="shared" si="62"/>
        <v>1183004.6271690871</v>
      </c>
    </row>
    <row r="571" spans="1:9" x14ac:dyDescent="0.35">
      <c r="A571">
        <v>558</v>
      </c>
      <c r="B571">
        <v>13.8</v>
      </c>
      <c r="C571">
        <f t="shared" si="57"/>
        <v>3.8333333333333335</v>
      </c>
      <c r="D571">
        <f t="shared" si="63"/>
        <v>0.16666666666666652</v>
      </c>
      <c r="E571">
        <f t="shared" si="58"/>
        <v>1616.4344935763884</v>
      </c>
      <c r="F571">
        <f t="shared" si="59"/>
        <v>1439.4871539998876</v>
      </c>
      <c r="G571">
        <f t="shared" si="60"/>
        <v>1439.4871539998876</v>
      </c>
      <c r="H571">
        <f t="shared" si="61"/>
        <v>811341.22306431888</v>
      </c>
      <c r="I571">
        <f t="shared" si="62"/>
        <v>1184444.114323087</v>
      </c>
    </row>
    <row r="572" spans="1:9" x14ac:dyDescent="0.35">
      <c r="A572">
        <v>559</v>
      </c>
      <c r="B572">
        <v>14.5</v>
      </c>
      <c r="C572">
        <f t="shared" si="57"/>
        <v>4.0277777777777777</v>
      </c>
      <c r="D572">
        <f t="shared" si="63"/>
        <v>0.37499999999999978</v>
      </c>
      <c r="E572">
        <f t="shared" si="58"/>
        <v>2661.7205132177523</v>
      </c>
      <c r="F572">
        <f t="shared" si="59"/>
        <v>2139.0775033970704</v>
      </c>
      <c r="G572">
        <f t="shared" si="60"/>
        <v>2139.0775033970704</v>
      </c>
      <c r="H572">
        <f t="shared" si="61"/>
        <v>813480.30056771589</v>
      </c>
      <c r="I572">
        <f t="shared" si="62"/>
        <v>1186583.1918264842</v>
      </c>
    </row>
    <row r="573" spans="1:9" x14ac:dyDescent="0.35">
      <c r="A573">
        <v>560</v>
      </c>
      <c r="B573">
        <v>16.5</v>
      </c>
      <c r="C573">
        <f t="shared" si="57"/>
        <v>4.583333333333333</v>
      </c>
      <c r="D573">
        <f t="shared" si="63"/>
        <v>0.34722222222222232</v>
      </c>
      <c r="E573">
        <f t="shared" si="58"/>
        <v>2891.9829674840857</v>
      </c>
      <c r="F573">
        <f t="shared" si="59"/>
        <v>2776.851740350919</v>
      </c>
      <c r="G573">
        <f t="shared" si="60"/>
        <v>2776.851740350919</v>
      </c>
      <c r="H573">
        <f t="shared" si="61"/>
        <v>816257.15230806684</v>
      </c>
      <c r="I573">
        <f t="shared" si="62"/>
        <v>1189360.0435668351</v>
      </c>
    </row>
    <row r="574" spans="1:9" x14ac:dyDescent="0.35">
      <c r="A574">
        <v>561</v>
      </c>
      <c r="B574">
        <v>17</v>
      </c>
      <c r="C574">
        <f t="shared" si="57"/>
        <v>4.7222222222222223</v>
      </c>
      <c r="D574">
        <f t="shared" si="63"/>
        <v>6.9444444444444642E-2</v>
      </c>
      <c r="E574">
        <f t="shared" si="58"/>
        <v>1480.1682280414102</v>
      </c>
      <c r="F574">
        <f t="shared" si="59"/>
        <v>2186.0755977627477</v>
      </c>
      <c r="G574">
        <f t="shared" si="60"/>
        <v>2186.0755977627477</v>
      </c>
      <c r="H574">
        <f t="shared" si="61"/>
        <v>818443.22790582955</v>
      </c>
      <c r="I574">
        <f t="shared" si="62"/>
        <v>1191546.1191645979</v>
      </c>
    </row>
    <row r="575" spans="1:9" x14ac:dyDescent="0.35">
      <c r="A575">
        <v>562</v>
      </c>
      <c r="B575">
        <v>17</v>
      </c>
      <c r="C575">
        <f t="shared" si="57"/>
        <v>4.7222222222222223</v>
      </c>
      <c r="D575">
        <f t="shared" si="63"/>
        <v>0</v>
      </c>
      <c r="E575">
        <f t="shared" si="58"/>
        <v>1104.6859749549897</v>
      </c>
      <c r="F575">
        <f t="shared" si="59"/>
        <v>1292.4271014982</v>
      </c>
      <c r="G575">
        <f t="shared" si="60"/>
        <v>1292.4271014982</v>
      </c>
      <c r="H575">
        <f t="shared" si="61"/>
        <v>819735.65500732779</v>
      </c>
      <c r="I575">
        <f t="shared" si="62"/>
        <v>1192838.5462660962</v>
      </c>
    </row>
    <row r="576" spans="1:9" x14ac:dyDescent="0.35">
      <c r="A576">
        <v>563</v>
      </c>
      <c r="B576">
        <v>17</v>
      </c>
      <c r="C576">
        <f t="shared" si="57"/>
        <v>4.7222222222222223</v>
      </c>
      <c r="D576">
        <f t="shared" si="63"/>
        <v>-0.22222222222222232</v>
      </c>
      <c r="E576">
        <f t="shared" si="58"/>
        <v>-96.857234921554166</v>
      </c>
      <c r="F576">
        <f t="shared" si="59"/>
        <v>503.91437001671773</v>
      </c>
      <c r="G576">
        <f t="shared" si="60"/>
        <v>503.91437001671773</v>
      </c>
      <c r="H576">
        <f t="shared" si="61"/>
        <v>820239.56937734445</v>
      </c>
      <c r="I576">
        <f t="shared" si="62"/>
        <v>1193342.4606361128</v>
      </c>
    </row>
    <row r="577" spans="1:9" x14ac:dyDescent="0.35">
      <c r="A577">
        <v>564</v>
      </c>
      <c r="B577">
        <v>15.4</v>
      </c>
      <c r="C577">
        <f t="shared" si="57"/>
        <v>4.2777777777777777</v>
      </c>
      <c r="D577">
        <f t="shared" si="63"/>
        <v>-0.95833333333333348</v>
      </c>
      <c r="E577">
        <f t="shared" si="58"/>
        <v>-3700.2029854873977</v>
      </c>
      <c r="F577">
        <f t="shared" si="59"/>
        <v>-1898.5301102044759</v>
      </c>
      <c r="G577">
        <f t="shared" si="60"/>
        <v>0</v>
      </c>
      <c r="H577">
        <f t="shared" si="61"/>
        <v>818341.03926713997</v>
      </c>
      <c r="I577">
        <f t="shared" si="62"/>
        <v>1193342.4606361128</v>
      </c>
    </row>
    <row r="578" spans="1:9" x14ac:dyDescent="0.35">
      <c r="A578">
        <v>565</v>
      </c>
      <c r="B578">
        <v>10.1</v>
      </c>
      <c r="C578">
        <f t="shared" si="57"/>
        <v>2.8055555555555554</v>
      </c>
      <c r="D578">
        <f t="shared" si="63"/>
        <v>-1.4722222222222223</v>
      </c>
      <c r="E578">
        <f t="shared" si="58"/>
        <v>-4089.4340911064492</v>
      </c>
      <c r="F578">
        <f t="shared" si="59"/>
        <v>-3894.8185382969232</v>
      </c>
      <c r="G578">
        <f t="shared" si="60"/>
        <v>0</v>
      </c>
      <c r="H578">
        <f t="shared" si="61"/>
        <v>814446.22072884301</v>
      </c>
      <c r="I578">
        <f t="shared" si="62"/>
        <v>1193342.4606361128</v>
      </c>
    </row>
    <row r="579" spans="1:9" x14ac:dyDescent="0.35">
      <c r="A579">
        <v>566</v>
      </c>
      <c r="B579">
        <v>4.8</v>
      </c>
      <c r="C579">
        <f t="shared" si="57"/>
        <v>1.3333333333333333</v>
      </c>
      <c r="D579">
        <f t="shared" si="63"/>
        <v>-1.4027777777777777</v>
      </c>
      <c r="E579">
        <f t="shared" si="58"/>
        <v>-1840.7741629629629</v>
      </c>
      <c r="F579">
        <f t="shared" si="59"/>
        <v>-2965.1041270347059</v>
      </c>
      <c r="G579">
        <f t="shared" si="60"/>
        <v>0</v>
      </c>
      <c r="H579">
        <f t="shared" si="61"/>
        <v>811481.11660180835</v>
      </c>
      <c r="I579">
        <f t="shared" si="62"/>
        <v>1193342.4606361128</v>
      </c>
    </row>
    <row r="580" spans="1:9" x14ac:dyDescent="0.35">
      <c r="A580">
        <v>567</v>
      </c>
      <c r="B580">
        <v>0</v>
      </c>
      <c r="C580">
        <f t="shared" si="57"/>
        <v>0</v>
      </c>
      <c r="D580">
        <f t="shared" si="63"/>
        <v>-0.66666666666666663</v>
      </c>
      <c r="E580">
        <f t="shared" si="58"/>
        <v>0</v>
      </c>
      <c r="F580">
        <f t="shared" si="59"/>
        <v>-920.38708148148146</v>
      </c>
      <c r="G580">
        <f t="shared" si="60"/>
        <v>0</v>
      </c>
      <c r="H580">
        <f t="shared" si="61"/>
        <v>810560.72952032683</v>
      </c>
      <c r="I580">
        <f t="shared" si="62"/>
        <v>1193342.4606361128</v>
      </c>
    </row>
    <row r="581" spans="1:9" x14ac:dyDescent="0.35">
      <c r="A581">
        <v>568</v>
      </c>
      <c r="B581">
        <v>0</v>
      </c>
      <c r="C581">
        <f t="shared" si="57"/>
        <v>0</v>
      </c>
      <c r="D581">
        <f t="shared" si="63"/>
        <v>0</v>
      </c>
      <c r="E581">
        <f t="shared" si="58"/>
        <v>0</v>
      </c>
      <c r="F581">
        <f t="shared" si="59"/>
        <v>0</v>
      </c>
      <c r="G581">
        <f t="shared" si="60"/>
        <v>0</v>
      </c>
      <c r="H581">
        <f t="shared" si="61"/>
        <v>810560.72952032683</v>
      </c>
      <c r="I581">
        <f t="shared" si="62"/>
        <v>1193342.4606361128</v>
      </c>
    </row>
    <row r="582" spans="1:9" x14ac:dyDescent="0.35">
      <c r="A582">
        <v>569</v>
      </c>
      <c r="B582">
        <v>0</v>
      </c>
      <c r="C582">
        <f t="shared" si="57"/>
        <v>0</v>
      </c>
      <c r="D582">
        <f t="shared" si="63"/>
        <v>0</v>
      </c>
      <c r="E582">
        <f t="shared" si="58"/>
        <v>0</v>
      </c>
      <c r="F582">
        <f t="shared" si="59"/>
        <v>0</v>
      </c>
      <c r="G582">
        <f t="shared" si="60"/>
        <v>0</v>
      </c>
      <c r="H582">
        <f t="shared" si="61"/>
        <v>810560.72952032683</v>
      </c>
      <c r="I582">
        <f t="shared" si="62"/>
        <v>1193342.4606361128</v>
      </c>
    </row>
    <row r="583" spans="1:9" x14ac:dyDescent="0.35">
      <c r="A583">
        <v>570</v>
      </c>
      <c r="B583">
        <v>0</v>
      </c>
      <c r="C583">
        <f t="shared" si="57"/>
        <v>0</v>
      </c>
      <c r="D583">
        <f t="shared" si="63"/>
        <v>0</v>
      </c>
      <c r="E583">
        <f t="shared" si="58"/>
        <v>0</v>
      </c>
      <c r="F583">
        <f t="shared" si="59"/>
        <v>0</v>
      </c>
      <c r="G583">
        <f t="shared" si="60"/>
        <v>0</v>
      </c>
      <c r="H583">
        <f t="shared" si="61"/>
        <v>810560.72952032683</v>
      </c>
      <c r="I583">
        <f t="shared" si="62"/>
        <v>1193342.4606361128</v>
      </c>
    </row>
    <row r="584" spans="1:9" x14ac:dyDescent="0.35">
      <c r="A584">
        <v>571</v>
      </c>
      <c r="B584">
        <v>0</v>
      </c>
      <c r="C584">
        <f t="shared" si="57"/>
        <v>0</v>
      </c>
      <c r="D584">
        <f t="shared" si="63"/>
        <v>0</v>
      </c>
      <c r="E584">
        <f t="shared" si="58"/>
        <v>0</v>
      </c>
      <c r="F584">
        <f t="shared" si="59"/>
        <v>0</v>
      </c>
      <c r="G584">
        <f t="shared" si="60"/>
        <v>0</v>
      </c>
      <c r="H584">
        <f t="shared" si="61"/>
        <v>810560.72952032683</v>
      </c>
      <c r="I584">
        <f t="shared" si="62"/>
        <v>1193342.4606361128</v>
      </c>
    </row>
    <row r="585" spans="1:9" x14ac:dyDescent="0.35">
      <c r="A585">
        <v>572</v>
      </c>
      <c r="B585">
        <v>0</v>
      </c>
      <c r="C585">
        <f t="shared" si="57"/>
        <v>0</v>
      </c>
      <c r="D585">
        <f t="shared" si="63"/>
        <v>0</v>
      </c>
      <c r="E585">
        <f t="shared" si="58"/>
        <v>0</v>
      </c>
      <c r="F585">
        <f t="shared" si="59"/>
        <v>0</v>
      </c>
      <c r="G585">
        <f t="shared" si="60"/>
        <v>0</v>
      </c>
      <c r="H585">
        <f t="shared" si="61"/>
        <v>810560.72952032683</v>
      </c>
      <c r="I585">
        <f t="shared" si="62"/>
        <v>1193342.4606361128</v>
      </c>
    </row>
    <row r="586" spans="1:9" x14ac:dyDescent="0.35">
      <c r="A586">
        <v>573</v>
      </c>
      <c r="B586">
        <v>0</v>
      </c>
      <c r="C586">
        <f t="shared" si="57"/>
        <v>0</v>
      </c>
      <c r="D586">
        <f t="shared" si="63"/>
        <v>0</v>
      </c>
      <c r="E586">
        <f t="shared" si="58"/>
        <v>0</v>
      </c>
      <c r="F586">
        <f t="shared" si="59"/>
        <v>0</v>
      </c>
      <c r="G586">
        <f t="shared" si="60"/>
        <v>0</v>
      </c>
      <c r="H586">
        <f t="shared" si="61"/>
        <v>810560.72952032683</v>
      </c>
      <c r="I586">
        <f t="shared" si="62"/>
        <v>1193342.4606361128</v>
      </c>
    </row>
    <row r="587" spans="1:9" x14ac:dyDescent="0.35">
      <c r="A587">
        <v>574</v>
      </c>
      <c r="B587">
        <v>0</v>
      </c>
      <c r="C587">
        <f t="shared" si="57"/>
        <v>0</v>
      </c>
      <c r="D587">
        <f t="shared" si="63"/>
        <v>0</v>
      </c>
      <c r="E587">
        <f t="shared" si="58"/>
        <v>0</v>
      </c>
      <c r="F587">
        <f t="shared" si="59"/>
        <v>0</v>
      </c>
      <c r="G587">
        <f t="shared" si="60"/>
        <v>0</v>
      </c>
      <c r="H587">
        <f t="shared" si="61"/>
        <v>810560.72952032683</v>
      </c>
      <c r="I587">
        <f t="shared" si="62"/>
        <v>1193342.4606361128</v>
      </c>
    </row>
    <row r="588" spans="1:9" x14ac:dyDescent="0.35">
      <c r="A588">
        <v>575</v>
      </c>
      <c r="B588">
        <v>0</v>
      </c>
      <c r="C588">
        <f t="shared" si="57"/>
        <v>0</v>
      </c>
      <c r="D588">
        <f t="shared" si="63"/>
        <v>0</v>
      </c>
      <c r="E588">
        <f t="shared" si="58"/>
        <v>0</v>
      </c>
      <c r="F588">
        <f t="shared" si="59"/>
        <v>0</v>
      </c>
      <c r="G588">
        <f t="shared" si="60"/>
        <v>0</v>
      </c>
      <c r="H588">
        <f t="shared" si="61"/>
        <v>810560.72952032683</v>
      </c>
      <c r="I588">
        <f t="shared" si="62"/>
        <v>1193342.4606361128</v>
      </c>
    </row>
    <row r="589" spans="1:9" x14ac:dyDescent="0.35">
      <c r="A589">
        <v>576</v>
      </c>
      <c r="B589">
        <v>0</v>
      </c>
      <c r="C589">
        <f t="shared" si="57"/>
        <v>0</v>
      </c>
      <c r="D589">
        <f t="shared" si="63"/>
        <v>0</v>
      </c>
      <c r="E589">
        <f t="shared" si="58"/>
        <v>0</v>
      </c>
      <c r="F589">
        <f t="shared" si="59"/>
        <v>0</v>
      </c>
      <c r="G589">
        <f t="shared" si="60"/>
        <v>0</v>
      </c>
      <c r="H589">
        <f t="shared" si="61"/>
        <v>810560.72952032683</v>
      </c>
      <c r="I589">
        <f t="shared" si="62"/>
        <v>1193342.4606361128</v>
      </c>
    </row>
    <row r="590" spans="1:9" x14ac:dyDescent="0.35">
      <c r="A590">
        <v>577</v>
      </c>
      <c r="B590">
        <v>0</v>
      </c>
      <c r="C590">
        <f t="shared" ref="C590:C653" si="64">B590/3.6</f>
        <v>0</v>
      </c>
      <c r="D590">
        <f t="shared" si="63"/>
        <v>0</v>
      </c>
      <c r="E590">
        <f t="shared" ref="E590:E653" si="65">($C$7*D590+$C$7*$C$3*$C$5+0.5*$C$2*$C$9*$C$8*C590^2)*C590</f>
        <v>0</v>
      </c>
      <c r="F590">
        <f t="shared" ref="F590:F653" si="66">((E590+E589)/2)*(A590-A589)</f>
        <v>0</v>
      </c>
      <c r="G590">
        <f t="shared" ref="G590:G653" si="67">MAX(F590,$C$10*F590)</f>
        <v>0</v>
      </c>
      <c r="H590">
        <f t="shared" ref="H590:H653" si="68">H589+F590</f>
        <v>810560.72952032683</v>
      </c>
      <c r="I590">
        <f t="shared" si="62"/>
        <v>1193342.4606361128</v>
      </c>
    </row>
    <row r="591" spans="1:9" x14ac:dyDescent="0.35">
      <c r="A591">
        <v>578</v>
      </c>
      <c r="B591">
        <v>0</v>
      </c>
      <c r="C591">
        <f t="shared" si="64"/>
        <v>0</v>
      </c>
      <c r="D591">
        <f t="shared" si="63"/>
        <v>0</v>
      </c>
      <c r="E591">
        <f t="shared" si="65"/>
        <v>0</v>
      </c>
      <c r="F591">
        <f t="shared" si="66"/>
        <v>0</v>
      </c>
      <c r="G591">
        <f t="shared" si="67"/>
        <v>0</v>
      </c>
      <c r="H591">
        <f t="shared" si="68"/>
        <v>810560.72952032683</v>
      </c>
      <c r="I591">
        <f t="shared" ref="I591:I654" si="69">I590+G591</f>
        <v>1193342.4606361128</v>
      </c>
    </row>
    <row r="592" spans="1:9" x14ac:dyDescent="0.35">
      <c r="A592">
        <v>579</v>
      </c>
      <c r="B592">
        <v>0</v>
      </c>
      <c r="C592">
        <f t="shared" si="64"/>
        <v>0</v>
      </c>
      <c r="D592">
        <f t="shared" si="63"/>
        <v>0</v>
      </c>
      <c r="E592">
        <f t="shared" si="65"/>
        <v>0</v>
      </c>
      <c r="F592">
        <f t="shared" si="66"/>
        <v>0</v>
      </c>
      <c r="G592">
        <f t="shared" si="67"/>
        <v>0</v>
      </c>
      <c r="H592">
        <f t="shared" si="68"/>
        <v>810560.72952032683</v>
      </c>
      <c r="I592">
        <f t="shared" si="69"/>
        <v>1193342.4606361128</v>
      </c>
    </row>
    <row r="593" spans="1:9" x14ac:dyDescent="0.35">
      <c r="A593">
        <v>580</v>
      </c>
      <c r="B593">
        <v>0</v>
      </c>
      <c r="C593">
        <f t="shared" si="64"/>
        <v>0</v>
      </c>
      <c r="D593">
        <f t="shared" si="63"/>
        <v>0</v>
      </c>
      <c r="E593">
        <f t="shared" si="65"/>
        <v>0</v>
      </c>
      <c r="F593">
        <f t="shared" si="66"/>
        <v>0</v>
      </c>
      <c r="G593">
        <f t="shared" si="67"/>
        <v>0</v>
      </c>
      <c r="H593">
        <f t="shared" si="68"/>
        <v>810560.72952032683</v>
      </c>
      <c r="I593">
        <f t="shared" si="69"/>
        <v>1193342.4606361128</v>
      </c>
    </row>
    <row r="594" spans="1:9" x14ac:dyDescent="0.35">
      <c r="A594">
        <v>581</v>
      </c>
      <c r="B594">
        <v>0</v>
      </c>
      <c r="C594">
        <f t="shared" si="64"/>
        <v>0</v>
      </c>
      <c r="D594">
        <f t="shared" si="63"/>
        <v>0</v>
      </c>
      <c r="E594">
        <f t="shared" si="65"/>
        <v>0</v>
      </c>
      <c r="F594">
        <f t="shared" si="66"/>
        <v>0</v>
      </c>
      <c r="G594">
        <f t="shared" si="67"/>
        <v>0</v>
      </c>
      <c r="H594">
        <f t="shared" si="68"/>
        <v>810560.72952032683</v>
      </c>
      <c r="I594">
        <f t="shared" si="69"/>
        <v>1193342.4606361128</v>
      </c>
    </row>
    <row r="595" spans="1:9" x14ac:dyDescent="0.35">
      <c r="A595">
        <v>582</v>
      </c>
      <c r="B595">
        <v>0</v>
      </c>
      <c r="C595">
        <f t="shared" si="64"/>
        <v>0</v>
      </c>
      <c r="D595">
        <f t="shared" si="63"/>
        <v>0</v>
      </c>
      <c r="E595">
        <f t="shared" si="65"/>
        <v>0</v>
      </c>
      <c r="F595">
        <f t="shared" si="66"/>
        <v>0</v>
      </c>
      <c r="G595">
        <f t="shared" si="67"/>
        <v>0</v>
      </c>
      <c r="H595">
        <f t="shared" si="68"/>
        <v>810560.72952032683</v>
      </c>
      <c r="I595">
        <f t="shared" si="69"/>
        <v>1193342.4606361128</v>
      </c>
    </row>
    <row r="596" spans="1:9" x14ac:dyDescent="0.35">
      <c r="A596">
        <v>583</v>
      </c>
      <c r="B596">
        <v>0</v>
      </c>
      <c r="C596">
        <f t="shared" si="64"/>
        <v>0</v>
      </c>
      <c r="D596">
        <f t="shared" si="63"/>
        <v>0</v>
      </c>
      <c r="E596">
        <f t="shared" si="65"/>
        <v>0</v>
      </c>
      <c r="F596">
        <f t="shared" si="66"/>
        <v>0</v>
      </c>
      <c r="G596">
        <f t="shared" si="67"/>
        <v>0</v>
      </c>
      <c r="H596">
        <f t="shared" si="68"/>
        <v>810560.72952032683</v>
      </c>
      <c r="I596">
        <f t="shared" si="69"/>
        <v>1193342.4606361128</v>
      </c>
    </row>
    <row r="597" spans="1:9" x14ac:dyDescent="0.35">
      <c r="A597">
        <v>584</v>
      </c>
      <c r="B597">
        <v>0</v>
      </c>
      <c r="C597">
        <f t="shared" si="64"/>
        <v>0</v>
      </c>
      <c r="D597">
        <f t="shared" si="63"/>
        <v>0</v>
      </c>
      <c r="E597">
        <f t="shared" si="65"/>
        <v>0</v>
      </c>
      <c r="F597">
        <f t="shared" si="66"/>
        <v>0</v>
      </c>
      <c r="G597">
        <f t="shared" si="67"/>
        <v>0</v>
      </c>
      <c r="H597">
        <f t="shared" si="68"/>
        <v>810560.72952032683</v>
      </c>
      <c r="I597">
        <f t="shared" si="69"/>
        <v>1193342.4606361128</v>
      </c>
    </row>
    <row r="598" spans="1:9" x14ac:dyDescent="0.35">
      <c r="A598">
        <v>585</v>
      </c>
      <c r="B598">
        <v>0</v>
      </c>
      <c r="C598">
        <f t="shared" si="64"/>
        <v>0</v>
      </c>
      <c r="D598">
        <f t="shared" si="63"/>
        <v>0</v>
      </c>
      <c r="E598">
        <f t="shared" si="65"/>
        <v>0</v>
      </c>
      <c r="F598">
        <f t="shared" si="66"/>
        <v>0</v>
      </c>
      <c r="G598">
        <f t="shared" si="67"/>
        <v>0</v>
      </c>
      <c r="H598">
        <f t="shared" si="68"/>
        <v>810560.72952032683</v>
      </c>
      <c r="I598">
        <f t="shared" si="69"/>
        <v>1193342.4606361128</v>
      </c>
    </row>
    <row r="599" spans="1:9" x14ac:dyDescent="0.35">
      <c r="A599">
        <v>586</v>
      </c>
      <c r="B599">
        <v>0</v>
      </c>
      <c r="C599">
        <f t="shared" si="64"/>
        <v>0</v>
      </c>
      <c r="D599">
        <f t="shared" si="63"/>
        <v>0</v>
      </c>
      <c r="E599">
        <f t="shared" si="65"/>
        <v>0</v>
      </c>
      <c r="F599">
        <f t="shared" si="66"/>
        <v>0</v>
      </c>
      <c r="G599">
        <f t="shared" si="67"/>
        <v>0</v>
      </c>
      <c r="H599">
        <f t="shared" si="68"/>
        <v>810560.72952032683</v>
      </c>
      <c r="I599">
        <f t="shared" si="69"/>
        <v>1193342.4606361128</v>
      </c>
    </row>
    <row r="600" spans="1:9" x14ac:dyDescent="0.35">
      <c r="A600">
        <v>587</v>
      </c>
      <c r="B600">
        <v>0</v>
      </c>
      <c r="C600">
        <f t="shared" si="64"/>
        <v>0</v>
      </c>
      <c r="D600">
        <f t="shared" si="63"/>
        <v>0</v>
      </c>
      <c r="E600">
        <f t="shared" si="65"/>
        <v>0</v>
      </c>
      <c r="F600">
        <f t="shared" si="66"/>
        <v>0</v>
      </c>
      <c r="G600">
        <f t="shared" si="67"/>
        <v>0</v>
      </c>
      <c r="H600">
        <f t="shared" si="68"/>
        <v>810560.72952032683</v>
      </c>
      <c r="I600">
        <f t="shared" si="69"/>
        <v>1193342.4606361128</v>
      </c>
    </row>
    <row r="601" spans="1:9" x14ac:dyDescent="0.35">
      <c r="A601">
        <v>588</v>
      </c>
      <c r="B601">
        <v>0</v>
      </c>
      <c r="C601">
        <f t="shared" si="64"/>
        <v>0</v>
      </c>
      <c r="D601">
        <f t="shared" si="63"/>
        <v>0</v>
      </c>
      <c r="E601">
        <f t="shared" si="65"/>
        <v>0</v>
      </c>
      <c r="F601">
        <f t="shared" si="66"/>
        <v>0</v>
      </c>
      <c r="G601">
        <f t="shared" si="67"/>
        <v>0</v>
      </c>
      <c r="H601">
        <f t="shared" si="68"/>
        <v>810560.72952032683</v>
      </c>
      <c r="I601">
        <f t="shared" si="69"/>
        <v>1193342.4606361128</v>
      </c>
    </row>
    <row r="602" spans="1:9" x14ac:dyDescent="0.35">
      <c r="A602">
        <v>589</v>
      </c>
      <c r="B602">
        <v>0</v>
      </c>
      <c r="C602">
        <f t="shared" si="64"/>
        <v>0</v>
      </c>
      <c r="D602">
        <f t="shared" ref="D602:D665" si="70">(C603-C601)/(A603-A601)</f>
        <v>0</v>
      </c>
      <c r="E602">
        <f t="shared" si="65"/>
        <v>0</v>
      </c>
      <c r="F602">
        <f t="shared" si="66"/>
        <v>0</v>
      </c>
      <c r="G602">
        <f t="shared" si="67"/>
        <v>0</v>
      </c>
      <c r="H602">
        <f t="shared" si="68"/>
        <v>810560.72952032683</v>
      </c>
      <c r="I602">
        <f t="shared" si="69"/>
        <v>1193342.4606361128</v>
      </c>
    </row>
    <row r="603" spans="1:9" x14ac:dyDescent="0.35">
      <c r="A603">
        <v>590</v>
      </c>
      <c r="B603">
        <v>0</v>
      </c>
      <c r="C603">
        <f t="shared" si="64"/>
        <v>0</v>
      </c>
      <c r="D603">
        <f t="shared" si="70"/>
        <v>0</v>
      </c>
      <c r="E603">
        <f t="shared" si="65"/>
        <v>0</v>
      </c>
      <c r="F603">
        <f t="shared" si="66"/>
        <v>0</v>
      </c>
      <c r="G603">
        <f t="shared" si="67"/>
        <v>0</v>
      </c>
      <c r="H603">
        <f t="shared" si="68"/>
        <v>810560.72952032683</v>
      </c>
      <c r="I603">
        <f t="shared" si="69"/>
        <v>1193342.4606361128</v>
      </c>
    </row>
    <row r="604" spans="1:9" x14ac:dyDescent="0.35">
      <c r="A604">
        <v>591</v>
      </c>
      <c r="B604">
        <v>0</v>
      </c>
      <c r="C604">
        <f t="shared" si="64"/>
        <v>0</v>
      </c>
      <c r="D604">
        <f t="shared" si="70"/>
        <v>0</v>
      </c>
      <c r="E604">
        <f t="shared" si="65"/>
        <v>0</v>
      </c>
      <c r="F604">
        <f t="shared" si="66"/>
        <v>0</v>
      </c>
      <c r="G604">
        <f t="shared" si="67"/>
        <v>0</v>
      </c>
      <c r="H604">
        <f t="shared" si="68"/>
        <v>810560.72952032683</v>
      </c>
      <c r="I604">
        <f t="shared" si="69"/>
        <v>1193342.4606361128</v>
      </c>
    </row>
    <row r="605" spans="1:9" x14ac:dyDescent="0.35">
      <c r="A605">
        <v>592</v>
      </c>
      <c r="B605">
        <v>0</v>
      </c>
      <c r="C605">
        <f t="shared" si="64"/>
        <v>0</v>
      </c>
      <c r="D605">
        <f t="shared" si="70"/>
        <v>0</v>
      </c>
      <c r="E605">
        <f t="shared" si="65"/>
        <v>0</v>
      </c>
      <c r="F605">
        <f t="shared" si="66"/>
        <v>0</v>
      </c>
      <c r="G605">
        <f t="shared" si="67"/>
        <v>0</v>
      </c>
      <c r="H605">
        <f t="shared" si="68"/>
        <v>810560.72952032683</v>
      </c>
      <c r="I605">
        <f t="shared" si="69"/>
        <v>1193342.4606361128</v>
      </c>
    </row>
    <row r="606" spans="1:9" x14ac:dyDescent="0.35">
      <c r="A606">
        <v>593</v>
      </c>
      <c r="B606">
        <v>0</v>
      </c>
      <c r="C606">
        <f t="shared" si="64"/>
        <v>0</v>
      </c>
      <c r="D606">
        <f t="shared" si="70"/>
        <v>0</v>
      </c>
      <c r="E606">
        <f t="shared" si="65"/>
        <v>0</v>
      </c>
      <c r="F606">
        <f t="shared" si="66"/>
        <v>0</v>
      </c>
      <c r="G606">
        <f t="shared" si="67"/>
        <v>0</v>
      </c>
      <c r="H606">
        <f t="shared" si="68"/>
        <v>810560.72952032683</v>
      </c>
      <c r="I606">
        <f t="shared" si="69"/>
        <v>1193342.4606361128</v>
      </c>
    </row>
    <row r="607" spans="1:9" x14ac:dyDescent="0.35">
      <c r="A607">
        <v>594</v>
      </c>
      <c r="B607">
        <v>0</v>
      </c>
      <c r="C607">
        <f t="shared" si="64"/>
        <v>0</v>
      </c>
      <c r="D607">
        <f t="shared" si="70"/>
        <v>0</v>
      </c>
      <c r="E607">
        <f t="shared" si="65"/>
        <v>0</v>
      </c>
      <c r="F607">
        <f t="shared" si="66"/>
        <v>0</v>
      </c>
      <c r="G607">
        <f t="shared" si="67"/>
        <v>0</v>
      </c>
      <c r="H607">
        <f t="shared" si="68"/>
        <v>810560.72952032683</v>
      </c>
      <c r="I607">
        <f t="shared" si="69"/>
        <v>1193342.4606361128</v>
      </c>
    </row>
    <row r="608" spans="1:9" x14ac:dyDescent="0.35">
      <c r="A608">
        <v>595</v>
      </c>
      <c r="B608">
        <v>0</v>
      </c>
      <c r="C608">
        <f t="shared" si="64"/>
        <v>0</v>
      </c>
      <c r="D608">
        <f t="shared" si="70"/>
        <v>0</v>
      </c>
      <c r="E608">
        <f t="shared" si="65"/>
        <v>0</v>
      </c>
      <c r="F608">
        <f t="shared" si="66"/>
        <v>0</v>
      </c>
      <c r="G608">
        <f t="shared" si="67"/>
        <v>0</v>
      </c>
      <c r="H608">
        <f t="shared" si="68"/>
        <v>810560.72952032683</v>
      </c>
      <c r="I608">
        <f t="shared" si="69"/>
        <v>1193342.4606361128</v>
      </c>
    </row>
    <row r="609" spans="1:9" x14ac:dyDescent="0.35">
      <c r="A609">
        <v>596</v>
      </c>
      <c r="B609">
        <v>0</v>
      </c>
      <c r="C609">
        <f t="shared" si="64"/>
        <v>0</v>
      </c>
      <c r="D609">
        <f t="shared" si="70"/>
        <v>0</v>
      </c>
      <c r="E609">
        <f t="shared" si="65"/>
        <v>0</v>
      </c>
      <c r="F609">
        <f t="shared" si="66"/>
        <v>0</v>
      </c>
      <c r="G609">
        <f t="shared" si="67"/>
        <v>0</v>
      </c>
      <c r="H609">
        <f t="shared" si="68"/>
        <v>810560.72952032683</v>
      </c>
      <c r="I609">
        <f t="shared" si="69"/>
        <v>1193342.4606361128</v>
      </c>
    </row>
    <row r="610" spans="1:9" x14ac:dyDescent="0.35">
      <c r="A610">
        <v>597</v>
      </c>
      <c r="B610">
        <v>0</v>
      </c>
      <c r="C610">
        <f t="shared" si="64"/>
        <v>0</v>
      </c>
      <c r="D610">
        <f t="shared" si="70"/>
        <v>0</v>
      </c>
      <c r="E610">
        <f t="shared" si="65"/>
        <v>0</v>
      </c>
      <c r="F610">
        <f t="shared" si="66"/>
        <v>0</v>
      </c>
      <c r="G610">
        <f t="shared" si="67"/>
        <v>0</v>
      </c>
      <c r="H610">
        <f t="shared" si="68"/>
        <v>810560.72952032683</v>
      </c>
      <c r="I610">
        <f t="shared" si="69"/>
        <v>1193342.4606361128</v>
      </c>
    </row>
    <row r="611" spans="1:9" x14ac:dyDescent="0.35">
      <c r="A611">
        <v>598</v>
      </c>
      <c r="B611">
        <v>0</v>
      </c>
      <c r="C611">
        <f t="shared" si="64"/>
        <v>0</v>
      </c>
      <c r="D611">
        <f t="shared" si="70"/>
        <v>0</v>
      </c>
      <c r="E611">
        <f t="shared" si="65"/>
        <v>0</v>
      </c>
      <c r="F611">
        <f t="shared" si="66"/>
        <v>0</v>
      </c>
      <c r="G611">
        <f t="shared" si="67"/>
        <v>0</v>
      </c>
      <c r="H611">
        <f t="shared" si="68"/>
        <v>810560.72952032683</v>
      </c>
      <c r="I611">
        <f t="shared" si="69"/>
        <v>1193342.4606361128</v>
      </c>
    </row>
    <row r="612" spans="1:9" x14ac:dyDescent="0.35">
      <c r="A612">
        <v>599</v>
      </c>
      <c r="B612">
        <v>0</v>
      </c>
      <c r="C612">
        <f t="shared" si="64"/>
        <v>0</v>
      </c>
      <c r="D612">
        <f t="shared" si="70"/>
        <v>0</v>
      </c>
      <c r="E612">
        <f t="shared" si="65"/>
        <v>0</v>
      </c>
      <c r="F612">
        <f t="shared" si="66"/>
        <v>0</v>
      </c>
      <c r="G612">
        <f t="shared" si="67"/>
        <v>0</v>
      </c>
      <c r="H612">
        <f t="shared" si="68"/>
        <v>810560.72952032683</v>
      </c>
      <c r="I612">
        <f t="shared" si="69"/>
        <v>1193342.4606361128</v>
      </c>
    </row>
    <row r="613" spans="1:9" x14ac:dyDescent="0.35">
      <c r="A613">
        <v>600</v>
      </c>
      <c r="B613">
        <v>0</v>
      </c>
      <c r="C613">
        <f t="shared" si="64"/>
        <v>0</v>
      </c>
      <c r="D613">
        <f t="shared" si="70"/>
        <v>0.1388888888888889</v>
      </c>
      <c r="E613">
        <f t="shared" si="65"/>
        <v>0</v>
      </c>
      <c r="F613">
        <f t="shared" si="66"/>
        <v>0</v>
      </c>
      <c r="G613">
        <f t="shared" si="67"/>
        <v>0</v>
      </c>
      <c r="H613">
        <f t="shared" si="68"/>
        <v>810560.72952032683</v>
      </c>
      <c r="I613">
        <f t="shared" si="69"/>
        <v>1193342.4606361128</v>
      </c>
    </row>
    <row r="614" spans="1:9" x14ac:dyDescent="0.35">
      <c r="A614">
        <v>601</v>
      </c>
      <c r="B614">
        <v>1</v>
      </c>
      <c r="C614">
        <f t="shared" si="64"/>
        <v>0.27777777777777779</v>
      </c>
      <c r="D614">
        <f t="shared" si="70"/>
        <v>0.29166666666666669</v>
      </c>
      <c r="E614">
        <f t="shared" si="65"/>
        <v>155.24101867926956</v>
      </c>
      <c r="F614">
        <f t="shared" si="66"/>
        <v>77.620509339634779</v>
      </c>
      <c r="G614">
        <f t="shared" si="67"/>
        <v>77.620509339634779</v>
      </c>
      <c r="H614">
        <f t="shared" si="68"/>
        <v>810638.35002966644</v>
      </c>
      <c r="I614">
        <f t="shared" si="69"/>
        <v>1193420.0811454526</v>
      </c>
    </row>
    <row r="615" spans="1:9" x14ac:dyDescent="0.35">
      <c r="A615">
        <v>602</v>
      </c>
      <c r="B615">
        <v>2.1</v>
      </c>
      <c r="C615">
        <f t="shared" si="64"/>
        <v>0.58333333333333337</v>
      </c>
      <c r="D615">
        <f t="shared" si="70"/>
        <v>0.58333333333333326</v>
      </c>
      <c r="E615">
        <f t="shared" si="65"/>
        <v>520.87749537760419</v>
      </c>
      <c r="F615">
        <f t="shared" si="66"/>
        <v>338.05925702843689</v>
      </c>
      <c r="G615">
        <f t="shared" si="67"/>
        <v>338.05925702843689</v>
      </c>
      <c r="H615">
        <f t="shared" si="68"/>
        <v>810976.40928669483</v>
      </c>
      <c r="I615">
        <f t="shared" si="69"/>
        <v>1193758.140402481</v>
      </c>
    </row>
    <row r="616" spans="1:9" x14ac:dyDescent="0.35">
      <c r="A616">
        <v>603</v>
      </c>
      <c r="B616">
        <v>5.2</v>
      </c>
      <c r="C616">
        <f t="shared" si="64"/>
        <v>1.4444444444444444</v>
      </c>
      <c r="D616">
        <f t="shared" si="70"/>
        <v>0.98611111111111094</v>
      </c>
      <c r="E616">
        <f t="shared" si="65"/>
        <v>1956.9658206275715</v>
      </c>
      <c r="F616">
        <f t="shared" si="66"/>
        <v>1238.9216580025877</v>
      </c>
      <c r="G616">
        <f t="shared" si="67"/>
        <v>1238.9216580025877</v>
      </c>
      <c r="H616">
        <f t="shared" si="68"/>
        <v>812215.33094469737</v>
      </c>
      <c r="I616">
        <f t="shared" si="69"/>
        <v>1194997.0620604835</v>
      </c>
    </row>
    <row r="617" spans="1:9" x14ac:dyDescent="0.35">
      <c r="A617">
        <v>604</v>
      </c>
      <c r="B617">
        <v>9.1999999999999993</v>
      </c>
      <c r="C617">
        <f t="shared" si="64"/>
        <v>2.5555555555555554</v>
      </c>
      <c r="D617">
        <f t="shared" si="70"/>
        <v>1.1527777777777777</v>
      </c>
      <c r="E617">
        <f t="shared" si="65"/>
        <v>3954.6216812242787</v>
      </c>
      <c r="F617">
        <f t="shared" si="66"/>
        <v>2955.793750925925</v>
      </c>
      <c r="G617">
        <f t="shared" si="67"/>
        <v>2955.793750925925</v>
      </c>
      <c r="H617">
        <f t="shared" si="68"/>
        <v>815171.12469562329</v>
      </c>
      <c r="I617">
        <f t="shared" si="69"/>
        <v>1197952.8558114094</v>
      </c>
    </row>
    <row r="618" spans="1:9" x14ac:dyDescent="0.35">
      <c r="A618">
        <v>605</v>
      </c>
      <c r="B618">
        <v>13.5</v>
      </c>
      <c r="C618">
        <f t="shared" si="64"/>
        <v>3.75</v>
      </c>
      <c r="D618">
        <f t="shared" si="70"/>
        <v>1.2361111111111112</v>
      </c>
      <c r="E618">
        <f t="shared" si="65"/>
        <v>6172.2593538411447</v>
      </c>
      <c r="F618">
        <f t="shared" si="66"/>
        <v>5063.440517532712</v>
      </c>
      <c r="G618">
        <f t="shared" si="67"/>
        <v>5063.440517532712</v>
      </c>
      <c r="H618">
        <f t="shared" si="68"/>
        <v>820234.56521315605</v>
      </c>
      <c r="I618">
        <f t="shared" si="69"/>
        <v>1203016.2963289421</v>
      </c>
    </row>
    <row r="619" spans="1:9" x14ac:dyDescent="0.35">
      <c r="A619">
        <v>606</v>
      </c>
      <c r="B619">
        <v>18.100000000000001</v>
      </c>
      <c r="C619">
        <f t="shared" si="64"/>
        <v>5.0277777777777777</v>
      </c>
      <c r="D619">
        <f t="shared" si="70"/>
        <v>1.2222222222222223</v>
      </c>
      <c r="E619">
        <f t="shared" si="65"/>
        <v>8218.3439520391275</v>
      </c>
      <c r="F619">
        <f t="shared" si="66"/>
        <v>7195.3016529401357</v>
      </c>
      <c r="G619">
        <f t="shared" si="67"/>
        <v>7195.3016529401357</v>
      </c>
      <c r="H619">
        <f t="shared" si="68"/>
        <v>827429.86686609616</v>
      </c>
      <c r="I619">
        <f t="shared" si="69"/>
        <v>1210211.5979818823</v>
      </c>
    </row>
    <row r="620" spans="1:9" x14ac:dyDescent="0.35">
      <c r="A620">
        <v>607</v>
      </c>
      <c r="B620">
        <v>22.3</v>
      </c>
      <c r="C620">
        <f t="shared" si="64"/>
        <v>6.1944444444444446</v>
      </c>
      <c r="D620">
        <f t="shared" si="70"/>
        <v>1.0972222222222223</v>
      </c>
      <c r="E620">
        <f t="shared" si="65"/>
        <v>9271.7173688938728</v>
      </c>
      <c r="F620">
        <f t="shared" si="66"/>
        <v>8745.0306604665002</v>
      </c>
      <c r="G620">
        <f t="shared" si="67"/>
        <v>8745.0306604665002</v>
      </c>
      <c r="H620">
        <f t="shared" si="68"/>
        <v>836174.89752656268</v>
      </c>
      <c r="I620">
        <f t="shared" si="69"/>
        <v>1218956.6286423488</v>
      </c>
    </row>
    <row r="621" spans="1:9" x14ac:dyDescent="0.35">
      <c r="A621">
        <v>608</v>
      </c>
      <c r="B621">
        <v>26</v>
      </c>
      <c r="C621">
        <f t="shared" si="64"/>
        <v>7.2222222222222223</v>
      </c>
      <c r="D621">
        <f t="shared" si="70"/>
        <v>0.97222222222222232</v>
      </c>
      <c r="E621">
        <f t="shared" si="65"/>
        <v>9816.8356648662557</v>
      </c>
      <c r="F621">
        <f t="shared" si="66"/>
        <v>9544.2765168800652</v>
      </c>
      <c r="G621">
        <f t="shared" si="67"/>
        <v>9544.2765168800652</v>
      </c>
      <c r="H621">
        <f t="shared" si="68"/>
        <v>845719.1740434427</v>
      </c>
      <c r="I621">
        <f t="shared" si="69"/>
        <v>1228500.9051592289</v>
      </c>
    </row>
    <row r="622" spans="1:9" x14ac:dyDescent="0.35">
      <c r="A622">
        <v>609</v>
      </c>
      <c r="B622">
        <v>29.3</v>
      </c>
      <c r="C622">
        <f t="shared" si="64"/>
        <v>8.1388888888888893</v>
      </c>
      <c r="D622">
        <f t="shared" si="70"/>
        <v>0.9444444444444442</v>
      </c>
      <c r="E622">
        <f t="shared" si="65"/>
        <v>10850.495959356511</v>
      </c>
      <c r="F622">
        <f t="shared" si="66"/>
        <v>10333.665812111383</v>
      </c>
      <c r="G622">
        <f t="shared" si="67"/>
        <v>10333.665812111383</v>
      </c>
      <c r="H622">
        <f t="shared" si="68"/>
        <v>856052.83985555405</v>
      </c>
      <c r="I622">
        <f t="shared" si="69"/>
        <v>1238834.5709713404</v>
      </c>
    </row>
    <row r="623" spans="1:9" x14ac:dyDescent="0.35">
      <c r="A623">
        <v>610</v>
      </c>
      <c r="B623">
        <v>32.799999999999997</v>
      </c>
      <c r="C623">
        <f t="shared" si="64"/>
        <v>9.1111111111111107</v>
      </c>
      <c r="D623">
        <f t="shared" si="70"/>
        <v>0.93055555555555536</v>
      </c>
      <c r="E623">
        <f t="shared" si="65"/>
        <v>12063.78885967078</v>
      </c>
      <c r="F623">
        <f t="shared" si="66"/>
        <v>11457.142409513646</v>
      </c>
      <c r="G623">
        <f t="shared" si="67"/>
        <v>11457.142409513646</v>
      </c>
      <c r="H623">
        <f t="shared" si="68"/>
        <v>867509.98226506775</v>
      </c>
      <c r="I623">
        <f t="shared" si="69"/>
        <v>1250291.7133808541</v>
      </c>
    </row>
    <row r="624" spans="1:9" x14ac:dyDescent="0.35">
      <c r="A624">
        <v>611</v>
      </c>
      <c r="B624">
        <v>36</v>
      </c>
      <c r="C624">
        <f t="shared" si="64"/>
        <v>10</v>
      </c>
      <c r="D624">
        <f t="shared" si="70"/>
        <v>0.88888888888888928</v>
      </c>
      <c r="E624">
        <f t="shared" si="65"/>
        <v>12832.645277777783</v>
      </c>
      <c r="F624">
        <f t="shared" si="66"/>
        <v>12448.217068724281</v>
      </c>
      <c r="G624">
        <f t="shared" si="67"/>
        <v>12448.217068724281</v>
      </c>
      <c r="H624">
        <f t="shared" si="68"/>
        <v>879958.19933379209</v>
      </c>
      <c r="I624">
        <f t="shared" si="69"/>
        <v>1262739.9304495784</v>
      </c>
    </row>
    <row r="625" spans="1:9" x14ac:dyDescent="0.35">
      <c r="A625">
        <v>612</v>
      </c>
      <c r="B625">
        <v>39.200000000000003</v>
      </c>
      <c r="C625">
        <f t="shared" si="64"/>
        <v>10.888888888888889</v>
      </c>
      <c r="D625">
        <f t="shared" si="70"/>
        <v>0.90277777777777768</v>
      </c>
      <c r="E625">
        <f t="shared" si="65"/>
        <v>14228.592757613167</v>
      </c>
      <c r="F625">
        <f t="shared" si="66"/>
        <v>13530.619017695475</v>
      </c>
      <c r="G625">
        <f t="shared" si="67"/>
        <v>13530.619017695475</v>
      </c>
      <c r="H625">
        <f t="shared" si="68"/>
        <v>893488.81835148751</v>
      </c>
      <c r="I625">
        <f t="shared" si="69"/>
        <v>1276270.549467274</v>
      </c>
    </row>
    <row r="626" spans="1:9" x14ac:dyDescent="0.35">
      <c r="A626">
        <v>613</v>
      </c>
      <c r="B626">
        <v>42.5</v>
      </c>
      <c r="C626">
        <f t="shared" si="64"/>
        <v>11.805555555555555</v>
      </c>
      <c r="D626">
        <f t="shared" si="70"/>
        <v>0.90277777777777768</v>
      </c>
      <c r="E626">
        <f t="shared" si="65"/>
        <v>15526.140542313686</v>
      </c>
      <c r="F626">
        <f t="shared" si="66"/>
        <v>14877.366649963427</v>
      </c>
      <c r="G626">
        <f t="shared" si="67"/>
        <v>14877.366649963427</v>
      </c>
      <c r="H626">
        <f t="shared" si="68"/>
        <v>908366.18500145094</v>
      </c>
      <c r="I626">
        <f t="shared" si="69"/>
        <v>1291147.9161172374</v>
      </c>
    </row>
    <row r="627" spans="1:9" x14ac:dyDescent="0.35">
      <c r="A627">
        <v>614</v>
      </c>
      <c r="B627">
        <v>45.7</v>
      </c>
      <c r="C627">
        <f t="shared" si="64"/>
        <v>12.694444444444445</v>
      </c>
      <c r="D627">
        <f t="shared" si="70"/>
        <v>0.79166666666666696</v>
      </c>
      <c r="E627">
        <f t="shared" si="65"/>
        <v>15192.417809571925</v>
      </c>
      <c r="F627">
        <f t="shared" si="66"/>
        <v>15359.279175942806</v>
      </c>
      <c r="G627">
        <f t="shared" si="67"/>
        <v>15359.279175942806</v>
      </c>
      <c r="H627">
        <f t="shared" si="68"/>
        <v>923725.4641773937</v>
      </c>
      <c r="I627">
        <f t="shared" si="69"/>
        <v>1306507.1952931802</v>
      </c>
    </row>
    <row r="628" spans="1:9" x14ac:dyDescent="0.35">
      <c r="A628">
        <v>615</v>
      </c>
      <c r="B628">
        <v>48.2</v>
      </c>
      <c r="C628">
        <f t="shared" si="64"/>
        <v>13.388888888888889</v>
      </c>
      <c r="D628">
        <f t="shared" si="70"/>
        <v>0.37499999999999911</v>
      </c>
      <c r="E628">
        <f t="shared" si="65"/>
        <v>9734.3809261123843</v>
      </c>
      <c r="F628">
        <f t="shared" si="66"/>
        <v>12463.399367842154</v>
      </c>
      <c r="G628">
        <f t="shared" si="67"/>
        <v>12463.399367842154</v>
      </c>
      <c r="H628">
        <f t="shared" si="68"/>
        <v>936188.86354523583</v>
      </c>
      <c r="I628">
        <f t="shared" si="69"/>
        <v>1318970.5946610223</v>
      </c>
    </row>
    <row r="629" spans="1:9" x14ac:dyDescent="0.35">
      <c r="A629">
        <v>616</v>
      </c>
      <c r="B629">
        <v>48.4</v>
      </c>
      <c r="C629">
        <f t="shared" si="64"/>
        <v>13.444444444444443</v>
      </c>
      <c r="D629">
        <f t="shared" si="70"/>
        <v>0</v>
      </c>
      <c r="E629">
        <f t="shared" si="65"/>
        <v>4010.2030940843615</v>
      </c>
      <c r="F629">
        <f t="shared" si="66"/>
        <v>6872.2920100983729</v>
      </c>
      <c r="G629">
        <f t="shared" si="67"/>
        <v>6872.2920100983729</v>
      </c>
      <c r="H629">
        <f t="shared" si="68"/>
        <v>943061.15555533418</v>
      </c>
      <c r="I629">
        <f t="shared" si="69"/>
        <v>1325842.8866711208</v>
      </c>
    </row>
    <row r="630" spans="1:9" x14ac:dyDescent="0.35">
      <c r="A630">
        <v>617</v>
      </c>
      <c r="B630">
        <v>48.2</v>
      </c>
      <c r="C630">
        <f t="shared" si="64"/>
        <v>13.388888888888889</v>
      </c>
      <c r="D630">
        <f t="shared" si="70"/>
        <v>-8.3333333333333037E-2</v>
      </c>
      <c r="E630">
        <f t="shared" si="65"/>
        <v>2708.0036112975868</v>
      </c>
      <c r="F630">
        <f t="shared" si="66"/>
        <v>3359.1033526909741</v>
      </c>
      <c r="G630">
        <f t="shared" si="67"/>
        <v>3359.1033526909741</v>
      </c>
      <c r="H630">
        <f t="shared" si="68"/>
        <v>946420.25890802511</v>
      </c>
      <c r="I630">
        <f t="shared" si="69"/>
        <v>1329201.9900238118</v>
      </c>
    </row>
    <row r="631" spans="1:9" x14ac:dyDescent="0.35">
      <c r="A631">
        <v>618</v>
      </c>
      <c r="B631">
        <v>47.8</v>
      </c>
      <c r="C631">
        <f t="shared" si="64"/>
        <v>13.277777777777777</v>
      </c>
      <c r="D631">
        <f t="shared" si="70"/>
        <v>-0.16666666666666696</v>
      </c>
      <c r="E631">
        <f t="shared" si="65"/>
        <v>1402.6331387024127</v>
      </c>
      <c r="F631">
        <f t="shared" si="66"/>
        <v>2055.3183749999998</v>
      </c>
      <c r="G631">
        <f t="shared" si="67"/>
        <v>2055.3183749999998</v>
      </c>
      <c r="H631">
        <f t="shared" si="68"/>
        <v>948475.57728302514</v>
      </c>
      <c r="I631">
        <f t="shared" si="69"/>
        <v>1331257.3083988118</v>
      </c>
    </row>
    <row r="632" spans="1:9" x14ac:dyDescent="0.35">
      <c r="A632">
        <v>619</v>
      </c>
      <c r="B632">
        <v>47</v>
      </c>
      <c r="C632">
        <f t="shared" si="64"/>
        <v>13.055555555555555</v>
      </c>
      <c r="D632">
        <f t="shared" si="70"/>
        <v>-0.2638888888888884</v>
      </c>
      <c r="E632">
        <f t="shared" si="65"/>
        <v>-105.20383503728695</v>
      </c>
      <c r="F632">
        <f t="shared" si="66"/>
        <v>648.71465183256282</v>
      </c>
      <c r="G632">
        <f t="shared" si="67"/>
        <v>648.71465183256282</v>
      </c>
      <c r="H632">
        <f t="shared" si="68"/>
        <v>949124.29193485773</v>
      </c>
      <c r="I632">
        <f t="shared" si="69"/>
        <v>1331906.0230506444</v>
      </c>
    </row>
    <row r="633" spans="1:9" x14ac:dyDescent="0.35">
      <c r="A633">
        <v>620</v>
      </c>
      <c r="B633">
        <v>45.9</v>
      </c>
      <c r="C633">
        <f t="shared" si="64"/>
        <v>12.75</v>
      </c>
      <c r="D633">
        <f t="shared" si="70"/>
        <v>-0.29166666666666696</v>
      </c>
      <c r="E633">
        <f t="shared" si="65"/>
        <v>-549.08810996094189</v>
      </c>
      <c r="F633">
        <f t="shared" si="66"/>
        <v>-327.14597249911441</v>
      </c>
      <c r="G633">
        <f t="shared" si="67"/>
        <v>0</v>
      </c>
      <c r="H633">
        <f t="shared" si="68"/>
        <v>948797.14596235857</v>
      </c>
      <c r="I633">
        <f t="shared" si="69"/>
        <v>1331906.0230506444</v>
      </c>
    </row>
    <row r="634" spans="1:9" x14ac:dyDescent="0.35">
      <c r="A634">
        <v>621</v>
      </c>
      <c r="B634">
        <v>44.9</v>
      </c>
      <c r="C634">
        <f t="shared" si="64"/>
        <v>12.472222222222221</v>
      </c>
      <c r="D634">
        <f t="shared" si="70"/>
        <v>-0.20833333333333393</v>
      </c>
      <c r="E634">
        <f t="shared" si="65"/>
        <v>617.44750525735355</v>
      </c>
      <c r="F634">
        <f t="shared" si="66"/>
        <v>34.179697648205831</v>
      </c>
      <c r="G634">
        <f t="shared" si="67"/>
        <v>34.179697648205831</v>
      </c>
      <c r="H634">
        <f t="shared" si="68"/>
        <v>948831.32566000673</v>
      </c>
      <c r="I634">
        <f t="shared" si="69"/>
        <v>1331940.2027482926</v>
      </c>
    </row>
    <row r="635" spans="1:9" x14ac:dyDescent="0.35">
      <c r="A635">
        <v>622</v>
      </c>
      <c r="B635">
        <v>44.4</v>
      </c>
      <c r="C635">
        <f t="shared" si="64"/>
        <v>12.333333333333332</v>
      </c>
      <c r="D635">
        <f t="shared" si="70"/>
        <v>-8.3333333333333925E-2</v>
      </c>
      <c r="E635">
        <f t="shared" si="65"/>
        <v>2358.5249680555467</v>
      </c>
      <c r="F635">
        <f t="shared" si="66"/>
        <v>1487.98623665645</v>
      </c>
      <c r="G635">
        <f t="shared" si="67"/>
        <v>1487.98623665645</v>
      </c>
      <c r="H635">
        <f t="shared" si="68"/>
        <v>950319.31189666316</v>
      </c>
      <c r="I635">
        <f t="shared" si="69"/>
        <v>1333428.1889849491</v>
      </c>
    </row>
    <row r="636" spans="1:9" x14ac:dyDescent="0.35">
      <c r="A636">
        <v>623</v>
      </c>
      <c r="B636">
        <v>44.3</v>
      </c>
      <c r="C636">
        <f t="shared" si="64"/>
        <v>12.305555555555554</v>
      </c>
      <c r="D636">
        <f t="shared" si="70"/>
        <v>1.3888888888889284E-2</v>
      </c>
      <c r="E636">
        <f t="shared" si="65"/>
        <v>3719.6404777062476</v>
      </c>
      <c r="F636">
        <f t="shared" si="66"/>
        <v>3039.0827228808971</v>
      </c>
      <c r="G636">
        <f t="shared" si="67"/>
        <v>3039.0827228808971</v>
      </c>
      <c r="H636">
        <f t="shared" si="68"/>
        <v>953358.39461954404</v>
      </c>
      <c r="I636">
        <f t="shared" si="69"/>
        <v>1336467.27170783</v>
      </c>
    </row>
    <row r="637" spans="1:9" x14ac:dyDescent="0.35">
      <c r="A637">
        <v>624</v>
      </c>
      <c r="B637">
        <v>44.5</v>
      </c>
      <c r="C637">
        <f t="shared" si="64"/>
        <v>12.361111111111111</v>
      </c>
      <c r="D637">
        <f t="shared" si="70"/>
        <v>0.11111111111111249</v>
      </c>
      <c r="E637">
        <f t="shared" si="65"/>
        <v>5119.3442967343617</v>
      </c>
      <c r="F637">
        <f t="shared" si="66"/>
        <v>4419.4923872203044</v>
      </c>
      <c r="G637">
        <f t="shared" si="67"/>
        <v>4419.4923872203044</v>
      </c>
      <c r="H637">
        <f t="shared" si="68"/>
        <v>957777.8870067643</v>
      </c>
      <c r="I637">
        <f t="shared" si="69"/>
        <v>1340886.7640950503</v>
      </c>
    </row>
    <row r="638" spans="1:9" x14ac:dyDescent="0.35">
      <c r="A638">
        <v>625</v>
      </c>
      <c r="B638">
        <v>45.1</v>
      </c>
      <c r="C638">
        <f t="shared" si="64"/>
        <v>12.527777777777779</v>
      </c>
      <c r="D638">
        <f t="shared" si="70"/>
        <v>0.16666666666666696</v>
      </c>
      <c r="E638">
        <f t="shared" si="65"/>
        <v>6006.3782087183363</v>
      </c>
      <c r="F638">
        <f t="shared" si="66"/>
        <v>5562.8612527263485</v>
      </c>
      <c r="G638">
        <f t="shared" si="67"/>
        <v>5562.8612527263485</v>
      </c>
      <c r="H638">
        <f t="shared" si="68"/>
        <v>963340.74825949071</v>
      </c>
      <c r="I638">
        <f t="shared" si="69"/>
        <v>1346449.6253477766</v>
      </c>
    </row>
    <row r="639" spans="1:9" x14ac:dyDescent="0.35">
      <c r="A639">
        <v>626</v>
      </c>
      <c r="B639">
        <v>45.7</v>
      </c>
      <c r="C639">
        <f t="shared" si="64"/>
        <v>12.694444444444445</v>
      </c>
      <c r="D639">
        <f t="shared" si="70"/>
        <v>0.12499999999999911</v>
      </c>
      <c r="E639">
        <f t="shared" si="65"/>
        <v>5502.3252169793141</v>
      </c>
      <c r="F639">
        <f t="shared" si="66"/>
        <v>5754.3517128488256</v>
      </c>
      <c r="G639">
        <f t="shared" si="67"/>
        <v>5754.3517128488256</v>
      </c>
      <c r="H639">
        <f t="shared" si="68"/>
        <v>969095.09997233958</v>
      </c>
      <c r="I639">
        <f t="shared" si="69"/>
        <v>1352203.9770606253</v>
      </c>
    </row>
    <row r="640" spans="1:9" x14ac:dyDescent="0.35">
      <c r="A640">
        <v>627</v>
      </c>
      <c r="B640">
        <v>46</v>
      </c>
      <c r="C640">
        <f t="shared" si="64"/>
        <v>12.777777777777777</v>
      </c>
      <c r="D640">
        <f t="shared" si="70"/>
        <v>4.1666666666666075E-2</v>
      </c>
      <c r="E640">
        <f t="shared" si="65"/>
        <v>4330.2469431584268</v>
      </c>
      <c r="F640">
        <f t="shared" si="66"/>
        <v>4916.2860800688704</v>
      </c>
      <c r="G640">
        <f t="shared" si="67"/>
        <v>4916.2860800688704</v>
      </c>
      <c r="H640">
        <f t="shared" si="68"/>
        <v>974011.38605240849</v>
      </c>
      <c r="I640">
        <f t="shared" si="69"/>
        <v>1357120.2631406942</v>
      </c>
    </row>
    <row r="641" spans="1:9" x14ac:dyDescent="0.35">
      <c r="A641">
        <v>628</v>
      </c>
      <c r="B641">
        <v>46</v>
      </c>
      <c r="C641">
        <f t="shared" si="64"/>
        <v>12.777777777777777</v>
      </c>
      <c r="D641">
        <f t="shared" si="70"/>
        <v>0</v>
      </c>
      <c r="E641">
        <f t="shared" si="65"/>
        <v>3720.6404616769541</v>
      </c>
      <c r="F641">
        <f t="shared" si="66"/>
        <v>4025.4437024176905</v>
      </c>
      <c r="G641">
        <f t="shared" si="67"/>
        <v>4025.4437024176905</v>
      </c>
      <c r="H641">
        <f t="shared" si="68"/>
        <v>978036.82975482615</v>
      </c>
      <c r="I641">
        <f t="shared" si="69"/>
        <v>1361145.7068431119</v>
      </c>
    </row>
    <row r="642" spans="1:9" x14ac:dyDescent="0.35">
      <c r="A642">
        <v>629</v>
      </c>
      <c r="B642">
        <v>46</v>
      </c>
      <c r="C642">
        <f t="shared" si="64"/>
        <v>12.777777777777777</v>
      </c>
      <c r="D642">
        <f t="shared" si="70"/>
        <v>1.3888888888889284E-2</v>
      </c>
      <c r="E642">
        <f t="shared" si="65"/>
        <v>3923.8426221707873</v>
      </c>
      <c r="F642">
        <f t="shared" si="66"/>
        <v>3822.2415419238705</v>
      </c>
      <c r="G642">
        <f t="shared" si="67"/>
        <v>3822.2415419238705</v>
      </c>
      <c r="H642">
        <f t="shared" si="68"/>
        <v>981859.07129674999</v>
      </c>
      <c r="I642">
        <f t="shared" si="69"/>
        <v>1364967.9483850359</v>
      </c>
    </row>
    <row r="643" spans="1:9" x14ac:dyDescent="0.35">
      <c r="A643">
        <v>630</v>
      </c>
      <c r="B643">
        <v>46.1</v>
      </c>
      <c r="C643">
        <f t="shared" si="64"/>
        <v>12.805555555555555</v>
      </c>
      <c r="D643">
        <f t="shared" si="70"/>
        <v>9.7222222222223209E-2</v>
      </c>
      <c r="E643">
        <f t="shared" si="65"/>
        <v>5157.9316362276695</v>
      </c>
      <c r="F643">
        <f t="shared" si="66"/>
        <v>4540.8871291992282</v>
      </c>
      <c r="G643">
        <f t="shared" si="67"/>
        <v>4540.8871291992282</v>
      </c>
      <c r="H643">
        <f t="shared" si="68"/>
        <v>986399.95842594921</v>
      </c>
      <c r="I643">
        <f t="shared" si="69"/>
        <v>1369508.8355142351</v>
      </c>
    </row>
    <row r="644" spans="1:9" x14ac:dyDescent="0.35">
      <c r="A644">
        <v>631</v>
      </c>
      <c r="B644">
        <v>46.7</v>
      </c>
      <c r="C644">
        <f t="shared" si="64"/>
        <v>12.972222222222223</v>
      </c>
      <c r="D644">
        <f t="shared" si="70"/>
        <v>0.22222222222222232</v>
      </c>
      <c r="E644">
        <f t="shared" si="65"/>
        <v>7104.3446488289319</v>
      </c>
      <c r="F644">
        <f t="shared" si="66"/>
        <v>6131.1381425283007</v>
      </c>
      <c r="G644">
        <f t="shared" si="67"/>
        <v>6131.1381425283007</v>
      </c>
      <c r="H644">
        <f t="shared" si="68"/>
        <v>992531.09656847746</v>
      </c>
      <c r="I644">
        <f t="shared" si="69"/>
        <v>1375639.9736567633</v>
      </c>
    </row>
    <row r="645" spans="1:9" x14ac:dyDescent="0.35">
      <c r="A645">
        <v>632</v>
      </c>
      <c r="B645">
        <v>47.7</v>
      </c>
      <c r="C645">
        <f t="shared" si="64"/>
        <v>13.25</v>
      </c>
      <c r="D645">
        <f t="shared" si="70"/>
        <v>0.30555555555555447</v>
      </c>
      <c r="E645">
        <f t="shared" si="65"/>
        <v>8559.9352337456439</v>
      </c>
      <c r="F645">
        <f t="shared" si="66"/>
        <v>7832.1399412872879</v>
      </c>
      <c r="G645">
        <f t="shared" si="67"/>
        <v>7832.1399412872879</v>
      </c>
      <c r="H645">
        <f t="shared" si="68"/>
        <v>1000363.2365097648</v>
      </c>
      <c r="I645">
        <f t="shared" si="69"/>
        <v>1383472.1135980505</v>
      </c>
    </row>
    <row r="646" spans="1:9" x14ac:dyDescent="0.35">
      <c r="A646">
        <v>633</v>
      </c>
      <c r="B646">
        <v>48.9</v>
      </c>
      <c r="C646">
        <f t="shared" si="64"/>
        <v>13.583333333333332</v>
      </c>
      <c r="D646">
        <f t="shared" si="70"/>
        <v>0.36111111111111072</v>
      </c>
      <c r="E646">
        <f t="shared" si="65"/>
        <v>9688.6681934968092</v>
      </c>
      <c r="F646">
        <f t="shared" si="66"/>
        <v>9124.3017136212256</v>
      </c>
      <c r="G646">
        <f t="shared" si="67"/>
        <v>9124.3017136212256</v>
      </c>
      <c r="H646">
        <f t="shared" si="68"/>
        <v>1009487.538223386</v>
      </c>
      <c r="I646">
        <f t="shared" si="69"/>
        <v>1392596.4153116718</v>
      </c>
    </row>
    <row r="647" spans="1:9" x14ac:dyDescent="0.35">
      <c r="A647">
        <v>634</v>
      </c>
      <c r="B647">
        <v>50.3</v>
      </c>
      <c r="C647">
        <f t="shared" si="64"/>
        <v>13.972222222222221</v>
      </c>
      <c r="D647">
        <f t="shared" si="70"/>
        <v>0.37500000000000089</v>
      </c>
      <c r="E647">
        <f t="shared" si="65"/>
        <v>10249.052794594762</v>
      </c>
      <c r="F647">
        <f t="shared" si="66"/>
        <v>9968.8604940457844</v>
      </c>
      <c r="G647">
        <f t="shared" si="67"/>
        <v>9968.8604940457844</v>
      </c>
      <c r="H647">
        <f t="shared" si="68"/>
        <v>1019456.3987174318</v>
      </c>
      <c r="I647">
        <f t="shared" si="69"/>
        <v>1402565.2758057176</v>
      </c>
    </row>
    <row r="648" spans="1:9" x14ac:dyDescent="0.35">
      <c r="A648">
        <v>635</v>
      </c>
      <c r="B648">
        <v>51.6</v>
      </c>
      <c r="C648">
        <f t="shared" si="64"/>
        <v>14.333333333333334</v>
      </c>
      <c r="D648">
        <f t="shared" si="70"/>
        <v>0.31944444444444464</v>
      </c>
      <c r="E648">
        <f t="shared" si="65"/>
        <v>9661.6744393518547</v>
      </c>
      <c r="F648">
        <f t="shared" si="66"/>
        <v>9955.3636169733072</v>
      </c>
      <c r="G648">
        <f t="shared" si="67"/>
        <v>9955.3636169733072</v>
      </c>
      <c r="H648">
        <f t="shared" si="68"/>
        <v>1029411.7623344051</v>
      </c>
      <c r="I648">
        <f t="shared" si="69"/>
        <v>1412520.639422691</v>
      </c>
    </row>
    <row r="649" spans="1:9" x14ac:dyDescent="0.35">
      <c r="A649">
        <v>636</v>
      </c>
      <c r="B649">
        <v>52.6</v>
      </c>
      <c r="C649">
        <f t="shared" si="64"/>
        <v>14.611111111111111</v>
      </c>
      <c r="D649">
        <f t="shared" si="70"/>
        <v>0.19444444444444375</v>
      </c>
      <c r="E649">
        <f t="shared" si="65"/>
        <v>7805.4060990419111</v>
      </c>
      <c r="F649">
        <f t="shared" si="66"/>
        <v>8733.5402691968829</v>
      </c>
      <c r="G649">
        <f t="shared" si="67"/>
        <v>8733.5402691968829</v>
      </c>
      <c r="H649">
        <f t="shared" si="68"/>
        <v>1038145.3026036019</v>
      </c>
      <c r="I649">
        <f t="shared" si="69"/>
        <v>1421254.1796918879</v>
      </c>
    </row>
    <row r="650" spans="1:9" x14ac:dyDescent="0.35">
      <c r="A650">
        <v>637</v>
      </c>
      <c r="B650">
        <v>53</v>
      </c>
      <c r="C650">
        <f t="shared" si="64"/>
        <v>14.722222222222221</v>
      </c>
      <c r="D650">
        <f t="shared" si="70"/>
        <v>5.5555555555555358E-2</v>
      </c>
      <c r="E650">
        <f t="shared" si="65"/>
        <v>5543.0060308963439</v>
      </c>
      <c r="F650">
        <f t="shared" si="66"/>
        <v>6674.2060649691275</v>
      </c>
      <c r="G650">
        <f t="shared" si="67"/>
        <v>6674.2060649691275</v>
      </c>
      <c r="H650">
        <f t="shared" si="68"/>
        <v>1044819.5086685711</v>
      </c>
      <c r="I650">
        <f t="shared" si="69"/>
        <v>1427928.385756857</v>
      </c>
    </row>
    <row r="651" spans="1:9" x14ac:dyDescent="0.35">
      <c r="A651">
        <v>638</v>
      </c>
      <c r="B651">
        <v>53</v>
      </c>
      <c r="C651">
        <f t="shared" si="64"/>
        <v>14.722222222222221</v>
      </c>
      <c r="D651">
        <f t="shared" si="70"/>
        <v>-1.3888888888889284E-2</v>
      </c>
      <c r="E651">
        <f t="shared" si="65"/>
        <v>4372.3848889210312</v>
      </c>
      <c r="F651">
        <f t="shared" si="66"/>
        <v>4957.6954599086876</v>
      </c>
      <c r="G651">
        <f t="shared" si="67"/>
        <v>4957.6954599086876</v>
      </c>
      <c r="H651">
        <f t="shared" si="68"/>
        <v>1049777.2041284798</v>
      </c>
      <c r="I651">
        <f t="shared" si="69"/>
        <v>1432886.0812167656</v>
      </c>
    </row>
    <row r="652" spans="1:9" x14ac:dyDescent="0.35">
      <c r="A652">
        <v>639</v>
      </c>
      <c r="B652">
        <v>52.9</v>
      </c>
      <c r="C652">
        <f t="shared" si="64"/>
        <v>14.694444444444443</v>
      </c>
      <c r="D652">
        <f t="shared" si="70"/>
        <v>-4.1666666666666075E-2</v>
      </c>
      <c r="E652">
        <f t="shared" si="65"/>
        <v>3891.8941363659105</v>
      </c>
      <c r="F652">
        <f t="shared" si="66"/>
        <v>4132.1395126434709</v>
      </c>
      <c r="G652">
        <f t="shared" si="67"/>
        <v>4132.1395126434709</v>
      </c>
      <c r="H652">
        <f t="shared" si="68"/>
        <v>1053909.3436411233</v>
      </c>
      <c r="I652">
        <f t="shared" si="69"/>
        <v>1437018.220729409</v>
      </c>
    </row>
    <row r="653" spans="1:9" x14ac:dyDescent="0.35">
      <c r="A653">
        <v>640</v>
      </c>
      <c r="B653">
        <v>52.7</v>
      </c>
      <c r="C653">
        <f t="shared" si="64"/>
        <v>14.638888888888889</v>
      </c>
      <c r="D653">
        <f t="shared" si="70"/>
        <v>-4.1666666666666075E-2</v>
      </c>
      <c r="E653">
        <f t="shared" si="65"/>
        <v>3867.4923708100337</v>
      </c>
      <c r="F653">
        <f t="shared" si="66"/>
        <v>3879.6932535879723</v>
      </c>
      <c r="G653">
        <f t="shared" si="67"/>
        <v>3879.6932535879723</v>
      </c>
      <c r="H653">
        <f t="shared" si="68"/>
        <v>1057789.0368947112</v>
      </c>
      <c r="I653">
        <f t="shared" si="69"/>
        <v>1440897.9139829969</v>
      </c>
    </row>
    <row r="654" spans="1:9" x14ac:dyDescent="0.35">
      <c r="A654">
        <v>641</v>
      </c>
      <c r="B654">
        <v>52.6</v>
      </c>
      <c r="C654">
        <f t="shared" ref="C654:C717" si="71">B654/3.6</f>
        <v>14.611111111111111</v>
      </c>
      <c r="D654">
        <f t="shared" si="70"/>
        <v>5.5555555555555358E-2</v>
      </c>
      <c r="E654">
        <f t="shared" ref="E654:E717" si="72">($C$7*D654+$C$7*$C$3*$C$5+0.5*$C$2*$C$9*$C$8*C654^2)*C654</f>
        <v>5481.8335681777226</v>
      </c>
      <c r="F654">
        <f t="shared" ref="F654:F717" si="73">((E654+E653)/2)*(A654-A653)</f>
        <v>4674.6629694938783</v>
      </c>
      <c r="G654">
        <f t="shared" ref="G654:G717" si="74">MAX(F654,$C$10*F654)</f>
        <v>4674.6629694938783</v>
      </c>
      <c r="H654">
        <f t="shared" ref="H654:H717" si="75">H653+F654</f>
        <v>1062463.699864205</v>
      </c>
      <c r="I654">
        <f t="shared" si="69"/>
        <v>1445572.5769524907</v>
      </c>
    </row>
    <row r="655" spans="1:9" x14ac:dyDescent="0.35">
      <c r="A655">
        <v>642</v>
      </c>
      <c r="B655">
        <v>53.1</v>
      </c>
      <c r="C655">
        <f t="shared" si="71"/>
        <v>14.75</v>
      </c>
      <c r="D655">
        <f t="shared" si="70"/>
        <v>0.23611111111111072</v>
      </c>
      <c r="E655">
        <f t="shared" si="72"/>
        <v>8607.7258506293347</v>
      </c>
      <c r="F655">
        <f t="shared" si="73"/>
        <v>7044.7797094035286</v>
      </c>
      <c r="G655">
        <f t="shared" si="74"/>
        <v>7044.7797094035286</v>
      </c>
      <c r="H655">
        <f t="shared" si="75"/>
        <v>1069508.4795736086</v>
      </c>
      <c r="I655">
        <f t="shared" ref="I655:I718" si="76">I654+G655</f>
        <v>1452617.3566618944</v>
      </c>
    </row>
    <row r="656" spans="1:9" x14ac:dyDescent="0.35">
      <c r="A656">
        <v>643</v>
      </c>
      <c r="B656">
        <v>54.3</v>
      </c>
      <c r="C656">
        <f t="shared" si="71"/>
        <v>15.083333333333332</v>
      </c>
      <c r="D656">
        <f t="shared" si="70"/>
        <v>0.29166666666666696</v>
      </c>
      <c r="E656">
        <f t="shared" si="72"/>
        <v>9822.6295661675395</v>
      </c>
      <c r="F656">
        <f t="shared" si="73"/>
        <v>9215.177708398438</v>
      </c>
      <c r="G656">
        <f t="shared" si="74"/>
        <v>9215.177708398438</v>
      </c>
      <c r="H656">
        <f t="shared" si="75"/>
        <v>1078723.6572820072</v>
      </c>
      <c r="I656">
        <f t="shared" si="76"/>
        <v>1461832.5343702929</v>
      </c>
    </row>
    <row r="657" spans="1:9" x14ac:dyDescent="0.35">
      <c r="A657">
        <v>644</v>
      </c>
      <c r="B657">
        <v>55.2</v>
      </c>
      <c r="C657">
        <f t="shared" si="71"/>
        <v>15.333333333333334</v>
      </c>
      <c r="D657">
        <f t="shared" si="70"/>
        <v>0.16666666666666696</v>
      </c>
      <c r="E657">
        <f t="shared" si="72"/>
        <v>7838.2009222222268</v>
      </c>
      <c r="F657">
        <f t="shared" si="73"/>
        <v>8830.4152441948827</v>
      </c>
      <c r="G657">
        <f t="shared" si="74"/>
        <v>8830.4152441948827</v>
      </c>
      <c r="H657">
        <f t="shared" si="75"/>
        <v>1087554.0725262021</v>
      </c>
      <c r="I657">
        <f t="shared" si="76"/>
        <v>1470662.9496144878</v>
      </c>
    </row>
    <row r="658" spans="1:9" x14ac:dyDescent="0.35">
      <c r="A658">
        <v>645</v>
      </c>
      <c r="B658">
        <v>55.5</v>
      </c>
      <c r="C658">
        <f t="shared" si="71"/>
        <v>15.416666666666666</v>
      </c>
      <c r="D658">
        <f t="shared" si="70"/>
        <v>9.7222222222221433E-2</v>
      </c>
      <c r="E658">
        <f t="shared" si="72"/>
        <v>6671.0032911964554</v>
      </c>
      <c r="F658">
        <f t="shared" si="73"/>
        <v>7254.6021067093407</v>
      </c>
      <c r="G658">
        <f t="shared" si="74"/>
        <v>7254.6021067093407</v>
      </c>
      <c r="H658">
        <f t="shared" si="75"/>
        <v>1094808.6746329113</v>
      </c>
      <c r="I658">
        <f t="shared" si="76"/>
        <v>1477917.5517211971</v>
      </c>
    </row>
    <row r="659" spans="1:9" x14ac:dyDescent="0.35">
      <c r="A659">
        <v>646</v>
      </c>
      <c r="B659">
        <v>55.9</v>
      </c>
      <c r="C659">
        <f t="shared" si="71"/>
        <v>15.527777777777777</v>
      </c>
      <c r="D659">
        <f t="shared" si="70"/>
        <v>0.11111111111111072</v>
      </c>
      <c r="E659">
        <f t="shared" si="72"/>
        <v>6987.6978843645438</v>
      </c>
      <c r="F659">
        <f t="shared" si="73"/>
        <v>6829.3505877805001</v>
      </c>
      <c r="G659">
        <f t="shared" si="74"/>
        <v>6829.3505877805001</v>
      </c>
      <c r="H659">
        <f t="shared" si="75"/>
        <v>1101638.0252206919</v>
      </c>
      <c r="I659">
        <f t="shared" si="76"/>
        <v>1484746.9023089777</v>
      </c>
    </row>
    <row r="660" spans="1:9" x14ac:dyDescent="0.35">
      <c r="A660">
        <v>647</v>
      </c>
      <c r="B660">
        <v>56.3</v>
      </c>
      <c r="C660">
        <f t="shared" si="71"/>
        <v>15.638888888888888</v>
      </c>
      <c r="D660">
        <f t="shared" si="70"/>
        <v>0.1111111111111116</v>
      </c>
      <c r="E660">
        <f t="shared" si="72"/>
        <v>7059.6917376406655</v>
      </c>
      <c r="F660">
        <f t="shared" si="73"/>
        <v>7023.6948110026042</v>
      </c>
      <c r="G660">
        <f t="shared" si="74"/>
        <v>7023.6948110026042</v>
      </c>
      <c r="H660">
        <f t="shared" si="75"/>
        <v>1108661.7200316945</v>
      </c>
      <c r="I660">
        <f t="shared" si="76"/>
        <v>1491770.5971199803</v>
      </c>
    </row>
    <row r="661" spans="1:9" x14ac:dyDescent="0.35">
      <c r="A661">
        <v>648</v>
      </c>
      <c r="B661">
        <v>56.7</v>
      </c>
      <c r="C661">
        <f t="shared" si="71"/>
        <v>15.75</v>
      </c>
      <c r="D661">
        <f t="shared" si="70"/>
        <v>8.3333333333333925E-2</v>
      </c>
      <c r="E661">
        <f t="shared" si="72"/>
        <v>6631.2185173828229</v>
      </c>
      <c r="F661">
        <f t="shared" si="73"/>
        <v>6845.4551275117446</v>
      </c>
      <c r="G661">
        <f t="shared" si="74"/>
        <v>6845.4551275117446</v>
      </c>
      <c r="H661">
        <f t="shared" si="75"/>
        <v>1115507.1751592061</v>
      </c>
      <c r="I661">
        <f t="shared" si="76"/>
        <v>1498616.0522474919</v>
      </c>
    </row>
    <row r="662" spans="1:9" x14ac:dyDescent="0.35">
      <c r="A662">
        <v>649</v>
      </c>
      <c r="B662">
        <v>56.9</v>
      </c>
      <c r="C662">
        <f t="shared" si="71"/>
        <v>15.805555555555555</v>
      </c>
      <c r="D662">
        <f t="shared" si="70"/>
        <v>1.3888888888888395E-2</v>
      </c>
      <c r="E662">
        <f t="shared" si="72"/>
        <v>5409.0999480621367</v>
      </c>
      <c r="F662">
        <f t="shared" si="73"/>
        <v>6020.1592327224798</v>
      </c>
      <c r="G662">
        <f t="shared" si="74"/>
        <v>6020.1592327224798</v>
      </c>
      <c r="H662">
        <f t="shared" si="75"/>
        <v>1121527.3343919287</v>
      </c>
      <c r="I662">
        <f t="shared" si="76"/>
        <v>1504636.2114802145</v>
      </c>
    </row>
    <row r="663" spans="1:9" x14ac:dyDescent="0.35">
      <c r="A663">
        <v>650</v>
      </c>
      <c r="B663">
        <v>56.8</v>
      </c>
      <c r="C663">
        <f t="shared" si="71"/>
        <v>15.777777777777777</v>
      </c>
      <c r="D663">
        <f t="shared" si="70"/>
        <v>-0.125</v>
      </c>
      <c r="E663">
        <f t="shared" si="72"/>
        <v>2884.8675880658434</v>
      </c>
      <c r="F663">
        <f t="shared" si="73"/>
        <v>4146.9837680639903</v>
      </c>
      <c r="G663">
        <f t="shared" si="74"/>
        <v>4146.9837680639903</v>
      </c>
      <c r="H663">
        <f t="shared" si="75"/>
        <v>1125674.3181599928</v>
      </c>
      <c r="I663">
        <f t="shared" si="76"/>
        <v>1508783.1952482786</v>
      </c>
    </row>
    <row r="664" spans="1:9" x14ac:dyDescent="0.35">
      <c r="A664">
        <v>651</v>
      </c>
      <c r="B664">
        <v>56</v>
      </c>
      <c r="C664">
        <f t="shared" si="71"/>
        <v>15.555555555555555</v>
      </c>
      <c r="D664">
        <f t="shared" si="70"/>
        <v>-0.36111111111111072</v>
      </c>
      <c r="E664">
        <f t="shared" si="72"/>
        <v>-1405.1500411522568</v>
      </c>
      <c r="F664">
        <f t="shared" si="73"/>
        <v>739.8587734567933</v>
      </c>
      <c r="G664">
        <f t="shared" si="74"/>
        <v>739.8587734567933</v>
      </c>
      <c r="H664">
        <f t="shared" si="75"/>
        <v>1126414.1769334497</v>
      </c>
      <c r="I664">
        <f t="shared" si="76"/>
        <v>1509523.0540217354</v>
      </c>
    </row>
    <row r="665" spans="1:9" x14ac:dyDescent="0.35">
      <c r="A665">
        <v>652</v>
      </c>
      <c r="B665">
        <v>54.2</v>
      </c>
      <c r="C665">
        <f t="shared" si="71"/>
        <v>15.055555555555555</v>
      </c>
      <c r="D665">
        <f t="shared" si="70"/>
        <v>-0.54166666666666696</v>
      </c>
      <c r="E665">
        <f t="shared" si="72"/>
        <v>-4566.0877318737203</v>
      </c>
      <c r="F665">
        <f t="shared" si="73"/>
        <v>-2985.6188865129884</v>
      </c>
      <c r="G665">
        <f t="shared" si="74"/>
        <v>0</v>
      </c>
      <c r="H665">
        <f t="shared" si="75"/>
        <v>1123428.5580469368</v>
      </c>
      <c r="I665">
        <f t="shared" si="76"/>
        <v>1509523.0540217354</v>
      </c>
    </row>
    <row r="666" spans="1:9" x14ac:dyDescent="0.35">
      <c r="A666">
        <v>653</v>
      </c>
      <c r="B666">
        <v>52.1</v>
      </c>
      <c r="C666">
        <f t="shared" si="71"/>
        <v>14.472222222222221</v>
      </c>
      <c r="D666">
        <f t="shared" ref="D666:D729" si="77">(C667-C665)/(A667-A665)</f>
        <v>-0.56944444444444464</v>
      </c>
      <c r="E666">
        <f t="shared" si="72"/>
        <v>-4950.6983682573018</v>
      </c>
      <c r="F666">
        <f t="shared" si="73"/>
        <v>-4758.3930500655115</v>
      </c>
      <c r="G666">
        <f t="shared" si="74"/>
        <v>0</v>
      </c>
      <c r="H666">
        <f t="shared" si="75"/>
        <v>1118670.1649968713</v>
      </c>
      <c r="I666">
        <f t="shared" si="76"/>
        <v>1509523.0540217354</v>
      </c>
    </row>
    <row r="667" spans="1:9" x14ac:dyDescent="0.35">
      <c r="A667">
        <v>654</v>
      </c>
      <c r="B667">
        <v>50.1</v>
      </c>
      <c r="C667">
        <f t="shared" si="71"/>
        <v>13.916666666666666</v>
      </c>
      <c r="D667">
        <f t="shared" si="77"/>
        <v>-0.68055555555555536</v>
      </c>
      <c r="E667">
        <f t="shared" si="72"/>
        <v>-6620.2930266131343</v>
      </c>
      <c r="F667">
        <f t="shared" si="73"/>
        <v>-5785.4956974352181</v>
      </c>
      <c r="G667">
        <f t="shared" si="74"/>
        <v>0</v>
      </c>
      <c r="H667">
        <f t="shared" si="75"/>
        <v>1112884.669299436</v>
      </c>
      <c r="I667">
        <f t="shared" si="76"/>
        <v>1509523.0540217354</v>
      </c>
    </row>
    <row r="668" spans="1:9" x14ac:dyDescent="0.35">
      <c r="A668">
        <v>655</v>
      </c>
      <c r="B668">
        <v>47.2</v>
      </c>
      <c r="C668">
        <f t="shared" si="71"/>
        <v>13.111111111111111</v>
      </c>
      <c r="D668">
        <f t="shared" si="77"/>
        <v>-0.95833333333333304</v>
      </c>
      <c r="E668">
        <f t="shared" si="72"/>
        <v>-10523.065937860078</v>
      </c>
      <c r="F668">
        <f t="shared" si="73"/>
        <v>-8571.6794822366064</v>
      </c>
      <c r="G668">
        <f t="shared" si="74"/>
        <v>0</v>
      </c>
      <c r="H668">
        <f t="shared" si="75"/>
        <v>1104312.9898171995</v>
      </c>
      <c r="I668">
        <f t="shared" si="76"/>
        <v>1509523.0540217354</v>
      </c>
    </row>
    <row r="669" spans="1:9" x14ac:dyDescent="0.35">
      <c r="A669">
        <v>656</v>
      </c>
      <c r="B669">
        <v>43.2</v>
      </c>
      <c r="C669">
        <f t="shared" si="71"/>
        <v>12</v>
      </c>
      <c r="D669">
        <f t="shared" si="77"/>
        <v>-1.1111111111111107</v>
      </c>
      <c r="E669">
        <f t="shared" si="72"/>
        <v>-11866.411466666661</v>
      </c>
      <c r="F669">
        <f t="shared" si="73"/>
        <v>-11194.73870226337</v>
      </c>
      <c r="G669">
        <f t="shared" si="74"/>
        <v>0</v>
      </c>
      <c r="H669">
        <f t="shared" si="75"/>
        <v>1093118.2511149361</v>
      </c>
      <c r="I669">
        <f t="shared" si="76"/>
        <v>1509523.0540217354</v>
      </c>
    </row>
    <row r="670" spans="1:9" x14ac:dyDescent="0.35">
      <c r="A670">
        <v>657</v>
      </c>
      <c r="B670">
        <v>39.200000000000003</v>
      </c>
      <c r="C670">
        <f t="shared" si="71"/>
        <v>10.888888888888889</v>
      </c>
      <c r="D670">
        <f t="shared" si="77"/>
        <v>-0.93055555555555536</v>
      </c>
      <c r="E670">
        <f t="shared" si="72"/>
        <v>-8628.9998349794223</v>
      </c>
      <c r="F670">
        <f t="shared" si="73"/>
        <v>-10247.705650823042</v>
      </c>
      <c r="G670">
        <f t="shared" si="74"/>
        <v>0</v>
      </c>
      <c r="H670">
        <f t="shared" si="75"/>
        <v>1082870.5454641131</v>
      </c>
      <c r="I670">
        <f t="shared" si="76"/>
        <v>1509523.0540217354</v>
      </c>
    </row>
    <row r="671" spans="1:9" x14ac:dyDescent="0.35">
      <c r="A671">
        <v>658</v>
      </c>
      <c r="B671">
        <v>36.5</v>
      </c>
      <c r="C671">
        <f t="shared" si="71"/>
        <v>10.138888888888889</v>
      </c>
      <c r="D671">
        <f t="shared" si="77"/>
        <v>-0.68055555555555625</v>
      </c>
      <c r="E671">
        <f t="shared" si="72"/>
        <v>-5197.3313883865494</v>
      </c>
      <c r="F671">
        <f t="shared" si="73"/>
        <v>-6913.1656116829854</v>
      </c>
      <c r="G671">
        <f t="shared" si="74"/>
        <v>0</v>
      </c>
      <c r="H671">
        <f t="shared" si="75"/>
        <v>1075957.3798524302</v>
      </c>
      <c r="I671">
        <f t="shared" si="76"/>
        <v>1509523.0540217354</v>
      </c>
    </row>
    <row r="672" spans="1:9" x14ac:dyDescent="0.35">
      <c r="A672">
        <v>659</v>
      </c>
      <c r="B672">
        <v>34.299999999999997</v>
      </c>
      <c r="C672">
        <f t="shared" si="71"/>
        <v>9.5277777777777768</v>
      </c>
      <c r="D672">
        <f t="shared" si="77"/>
        <v>-0.76388888888888928</v>
      </c>
      <c r="E672">
        <f t="shared" si="72"/>
        <v>-5839.677362684065</v>
      </c>
      <c r="F672">
        <f t="shared" si="73"/>
        <v>-5518.5043755353072</v>
      </c>
      <c r="G672">
        <f t="shared" si="74"/>
        <v>0</v>
      </c>
      <c r="H672">
        <f t="shared" si="75"/>
        <v>1070438.8754768949</v>
      </c>
      <c r="I672">
        <f t="shared" si="76"/>
        <v>1509523.0540217354</v>
      </c>
    </row>
    <row r="673" spans="1:9" x14ac:dyDescent="0.35">
      <c r="A673">
        <v>660</v>
      </c>
      <c r="B673">
        <v>31</v>
      </c>
      <c r="C673">
        <f t="shared" si="71"/>
        <v>8.6111111111111107</v>
      </c>
      <c r="D673">
        <f t="shared" si="77"/>
        <v>-1.1527777777777772</v>
      </c>
      <c r="E673">
        <f t="shared" si="72"/>
        <v>-9170.3224024241208</v>
      </c>
      <c r="F673">
        <f t="shared" si="73"/>
        <v>-7504.9998825540933</v>
      </c>
      <c r="G673">
        <f t="shared" si="74"/>
        <v>0</v>
      </c>
      <c r="H673">
        <f t="shared" si="75"/>
        <v>1062933.8755943407</v>
      </c>
      <c r="I673">
        <f t="shared" si="76"/>
        <v>1509523.0540217354</v>
      </c>
    </row>
    <row r="674" spans="1:9" x14ac:dyDescent="0.35">
      <c r="A674">
        <v>661</v>
      </c>
      <c r="B674">
        <v>26</v>
      </c>
      <c r="C674">
        <f t="shared" si="71"/>
        <v>7.2222222222222223</v>
      </c>
      <c r="D674">
        <f t="shared" si="77"/>
        <v>-1.4305555555555554</v>
      </c>
      <c r="E674">
        <f t="shared" si="72"/>
        <v>-10052.801680812756</v>
      </c>
      <c r="F674">
        <f t="shared" si="73"/>
        <v>-9611.5620416184393</v>
      </c>
      <c r="G674">
        <f t="shared" si="74"/>
        <v>0</v>
      </c>
      <c r="H674">
        <f t="shared" si="75"/>
        <v>1053322.3135527223</v>
      </c>
      <c r="I674">
        <f t="shared" si="76"/>
        <v>1509523.0540217354</v>
      </c>
    </row>
    <row r="675" spans="1:9" x14ac:dyDescent="0.35">
      <c r="A675">
        <v>662</v>
      </c>
      <c r="B675">
        <v>20.7</v>
      </c>
      <c r="C675">
        <f t="shared" si="71"/>
        <v>5.75</v>
      </c>
      <c r="D675">
        <f t="shared" si="77"/>
        <v>-1.4722222222222223</v>
      </c>
      <c r="E675">
        <f t="shared" si="72"/>
        <v>-8322.4935147352444</v>
      </c>
      <c r="F675">
        <f t="shared" si="73"/>
        <v>-9187.647597774001</v>
      </c>
      <c r="G675">
        <f t="shared" si="74"/>
        <v>0</v>
      </c>
      <c r="H675">
        <f t="shared" si="75"/>
        <v>1044134.6659549483</v>
      </c>
      <c r="I675">
        <f t="shared" si="76"/>
        <v>1509523.0540217354</v>
      </c>
    </row>
    <row r="676" spans="1:9" x14ac:dyDescent="0.35">
      <c r="A676">
        <v>663</v>
      </c>
      <c r="B676">
        <v>15.4</v>
      </c>
      <c r="C676">
        <f t="shared" si="71"/>
        <v>4.2777777777777777</v>
      </c>
      <c r="D676">
        <f t="shared" si="77"/>
        <v>-1.0555555555555556</v>
      </c>
      <c r="E676">
        <f t="shared" si="72"/>
        <v>-4176.4028311664097</v>
      </c>
      <c r="F676">
        <f t="shared" si="73"/>
        <v>-6249.448172950827</v>
      </c>
      <c r="G676">
        <f t="shared" si="74"/>
        <v>0</v>
      </c>
      <c r="H676">
        <f t="shared" si="75"/>
        <v>1037885.2177819974</v>
      </c>
      <c r="I676">
        <f t="shared" si="76"/>
        <v>1509523.0540217354</v>
      </c>
    </row>
    <row r="677" spans="1:9" x14ac:dyDescent="0.35">
      <c r="A677">
        <v>664</v>
      </c>
      <c r="B677">
        <v>13.1</v>
      </c>
      <c r="C677">
        <f t="shared" si="71"/>
        <v>3.6388888888888888</v>
      </c>
      <c r="D677">
        <f t="shared" si="77"/>
        <v>-0.47222222222222232</v>
      </c>
      <c r="E677">
        <f t="shared" si="72"/>
        <v>-1129.6538712713805</v>
      </c>
      <c r="F677">
        <f t="shared" si="73"/>
        <v>-2653.0283512188953</v>
      </c>
      <c r="G677">
        <f t="shared" si="74"/>
        <v>0</v>
      </c>
      <c r="H677">
        <f t="shared" si="75"/>
        <v>1035232.1894307785</v>
      </c>
      <c r="I677">
        <f t="shared" si="76"/>
        <v>1509523.0540217354</v>
      </c>
    </row>
    <row r="678" spans="1:9" x14ac:dyDescent="0.35">
      <c r="A678">
        <v>665</v>
      </c>
      <c r="B678">
        <v>12</v>
      </c>
      <c r="C678">
        <f t="shared" si="71"/>
        <v>3.333333333333333</v>
      </c>
      <c r="D678">
        <f t="shared" si="77"/>
        <v>-8.3333333333333259E-2</v>
      </c>
      <c r="E678">
        <f t="shared" si="72"/>
        <v>446.57805555555575</v>
      </c>
      <c r="F678">
        <f t="shared" si="73"/>
        <v>-341.53790785791239</v>
      </c>
      <c r="G678">
        <f t="shared" si="74"/>
        <v>0</v>
      </c>
      <c r="H678">
        <f t="shared" si="75"/>
        <v>1034890.6515229206</v>
      </c>
      <c r="I678">
        <f t="shared" si="76"/>
        <v>1509523.0540217354</v>
      </c>
    </row>
    <row r="679" spans="1:9" x14ac:dyDescent="0.35">
      <c r="A679">
        <v>666</v>
      </c>
      <c r="B679">
        <v>12.5</v>
      </c>
      <c r="C679">
        <f t="shared" si="71"/>
        <v>3.4722222222222223</v>
      </c>
      <c r="D679">
        <f t="shared" si="77"/>
        <v>0.2777777777777779</v>
      </c>
      <c r="E679">
        <f t="shared" si="72"/>
        <v>1902.1856920532734</v>
      </c>
      <c r="F679">
        <f t="shared" si="73"/>
        <v>1174.3818738044147</v>
      </c>
      <c r="G679">
        <f t="shared" si="74"/>
        <v>1174.3818738044147</v>
      </c>
      <c r="H679">
        <f t="shared" si="75"/>
        <v>1036065.033396725</v>
      </c>
      <c r="I679">
        <f t="shared" si="76"/>
        <v>1510697.4358955398</v>
      </c>
    </row>
    <row r="680" spans="1:9" x14ac:dyDescent="0.35">
      <c r="A680">
        <v>667</v>
      </c>
      <c r="B680">
        <v>14</v>
      </c>
      <c r="C680">
        <f t="shared" si="71"/>
        <v>3.8888888888888888</v>
      </c>
      <c r="D680">
        <f t="shared" si="77"/>
        <v>0.90277777777777768</v>
      </c>
      <c r="E680">
        <f t="shared" si="72"/>
        <v>4918.2777867798341</v>
      </c>
      <c r="F680">
        <f t="shared" si="73"/>
        <v>3410.2317394165539</v>
      </c>
      <c r="G680">
        <f t="shared" si="74"/>
        <v>3410.2317394165539</v>
      </c>
      <c r="H680">
        <f t="shared" si="75"/>
        <v>1039475.2651361416</v>
      </c>
      <c r="I680">
        <f t="shared" si="76"/>
        <v>1514107.6676349563</v>
      </c>
    </row>
    <row r="681" spans="1:9" x14ac:dyDescent="0.35">
      <c r="A681">
        <v>668</v>
      </c>
      <c r="B681">
        <v>19</v>
      </c>
      <c r="C681">
        <f t="shared" si="71"/>
        <v>5.2777777777777777</v>
      </c>
      <c r="D681">
        <f t="shared" si="77"/>
        <v>1.2777777777777775</v>
      </c>
      <c r="E681">
        <f t="shared" si="72"/>
        <v>8968.2380161715519</v>
      </c>
      <c r="F681">
        <f t="shared" si="73"/>
        <v>6943.257901475693</v>
      </c>
      <c r="G681">
        <f t="shared" si="74"/>
        <v>6943.257901475693</v>
      </c>
      <c r="H681">
        <f t="shared" si="75"/>
        <v>1046418.5230376172</v>
      </c>
      <c r="I681">
        <f t="shared" si="76"/>
        <v>1521050.9255364321</v>
      </c>
    </row>
    <row r="682" spans="1:9" x14ac:dyDescent="0.35">
      <c r="A682">
        <v>669</v>
      </c>
      <c r="B682">
        <v>23.2</v>
      </c>
      <c r="C682">
        <f t="shared" si="71"/>
        <v>6.4444444444444438</v>
      </c>
      <c r="D682">
        <f t="shared" si="77"/>
        <v>1.25</v>
      </c>
      <c r="E682">
        <f t="shared" si="72"/>
        <v>10781.51150658436</v>
      </c>
      <c r="F682">
        <f t="shared" si="73"/>
        <v>9874.874761377956</v>
      </c>
      <c r="G682">
        <f t="shared" si="74"/>
        <v>9874.874761377956</v>
      </c>
      <c r="H682">
        <f t="shared" si="75"/>
        <v>1056293.3977989953</v>
      </c>
      <c r="I682">
        <f t="shared" si="76"/>
        <v>1530925.80029781</v>
      </c>
    </row>
    <row r="683" spans="1:9" x14ac:dyDescent="0.35">
      <c r="A683">
        <v>670</v>
      </c>
      <c r="B683">
        <v>28</v>
      </c>
      <c r="C683">
        <f t="shared" si="71"/>
        <v>7.7777777777777777</v>
      </c>
      <c r="D683">
        <f t="shared" si="77"/>
        <v>1.2222222222222228</v>
      </c>
      <c r="E683">
        <f t="shared" si="72"/>
        <v>12824.686244855971</v>
      </c>
      <c r="F683">
        <f t="shared" si="73"/>
        <v>11803.098875720167</v>
      </c>
      <c r="G683">
        <f t="shared" si="74"/>
        <v>11803.098875720167</v>
      </c>
      <c r="H683">
        <f t="shared" si="75"/>
        <v>1068096.4966747153</v>
      </c>
      <c r="I683">
        <f t="shared" si="76"/>
        <v>1542728.8991735301</v>
      </c>
    </row>
    <row r="684" spans="1:9" x14ac:dyDescent="0.35">
      <c r="A684">
        <v>671</v>
      </c>
      <c r="B684">
        <v>32</v>
      </c>
      <c r="C684">
        <f t="shared" si="71"/>
        <v>8.8888888888888893</v>
      </c>
      <c r="D684">
        <f t="shared" si="77"/>
        <v>0.83333333333333348</v>
      </c>
      <c r="E684">
        <f t="shared" si="72"/>
        <v>10765.605267489715</v>
      </c>
      <c r="F684">
        <f t="shared" si="73"/>
        <v>11795.145756172842</v>
      </c>
      <c r="G684">
        <f t="shared" si="74"/>
        <v>11795.145756172842</v>
      </c>
      <c r="H684">
        <f t="shared" si="75"/>
        <v>1079891.6424308883</v>
      </c>
      <c r="I684">
        <f t="shared" si="76"/>
        <v>1554524.044929703</v>
      </c>
    </row>
    <row r="685" spans="1:9" x14ac:dyDescent="0.35">
      <c r="A685">
        <v>672</v>
      </c>
      <c r="B685">
        <v>34</v>
      </c>
      <c r="C685">
        <f t="shared" si="71"/>
        <v>9.4444444444444446</v>
      </c>
      <c r="D685">
        <f t="shared" si="77"/>
        <v>0.55555555555555536</v>
      </c>
      <c r="E685">
        <f t="shared" si="72"/>
        <v>8473.6605156892983</v>
      </c>
      <c r="F685">
        <f t="shared" si="73"/>
        <v>9619.6328915895065</v>
      </c>
      <c r="G685">
        <f t="shared" si="74"/>
        <v>9619.6328915895065</v>
      </c>
      <c r="H685">
        <f t="shared" si="75"/>
        <v>1089511.2753224778</v>
      </c>
      <c r="I685">
        <f t="shared" si="76"/>
        <v>1564143.6778212925</v>
      </c>
    </row>
    <row r="686" spans="1:9" x14ac:dyDescent="0.35">
      <c r="A686">
        <v>673</v>
      </c>
      <c r="B686">
        <v>36</v>
      </c>
      <c r="C686">
        <f t="shared" si="71"/>
        <v>10</v>
      </c>
      <c r="D686">
        <f t="shared" si="77"/>
        <v>0.55555555555555536</v>
      </c>
      <c r="E686">
        <f t="shared" si="72"/>
        <v>9015.978611111108</v>
      </c>
      <c r="F686">
        <f t="shared" si="73"/>
        <v>8744.8195634002041</v>
      </c>
      <c r="G686">
        <f t="shared" si="74"/>
        <v>8744.8195634002041</v>
      </c>
      <c r="H686">
        <f t="shared" si="75"/>
        <v>1098256.094885878</v>
      </c>
      <c r="I686">
        <f t="shared" si="76"/>
        <v>1572888.4973846928</v>
      </c>
    </row>
    <row r="687" spans="1:9" x14ac:dyDescent="0.35">
      <c r="A687">
        <v>674</v>
      </c>
      <c r="B687">
        <v>38</v>
      </c>
      <c r="C687">
        <f t="shared" si="71"/>
        <v>10.555555555555555</v>
      </c>
      <c r="D687">
        <f t="shared" si="77"/>
        <v>0.55555555555555536</v>
      </c>
      <c r="E687">
        <f t="shared" si="72"/>
        <v>9565.8168454218066</v>
      </c>
      <c r="F687">
        <f t="shared" si="73"/>
        <v>9290.8977282664564</v>
      </c>
      <c r="G687">
        <f t="shared" si="74"/>
        <v>9290.8977282664564</v>
      </c>
      <c r="H687">
        <f t="shared" si="75"/>
        <v>1107546.9926141445</v>
      </c>
      <c r="I687">
        <f t="shared" si="76"/>
        <v>1582179.3951129592</v>
      </c>
    </row>
    <row r="688" spans="1:9" x14ac:dyDescent="0.35">
      <c r="A688">
        <v>675</v>
      </c>
      <c r="B688">
        <v>40</v>
      </c>
      <c r="C688">
        <f t="shared" si="71"/>
        <v>11.111111111111111</v>
      </c>
      <c r="D688">
        <f t="shared" si="77"/>
        <v>0.31944444444444375</v>
      </c>
      <c r="E688">
        <f t="shared" si="72"/>
        <v>7119.7349794238598</v>
      </c>
      <c r="F688">
        <f t="shared" si="73"/>
        <v>8342.7759124228323</v>
      </c>
      <c r="G688">
        <f t="shared" si="74"/>
        <v>8342.7759124228323</v>
      </c>
      <c r="H688">
        <f t="shared" si="75"/>
        <v>1115889.7685265674</v>
      </c>
      <c r="I688">
        <f t="shared" si="76"/>
        <v>1590522.1710253821</v>
      </c>
    </row>
    <row r="689" spans="1:9" x14ac:dyDescent="0.35">
      <c r="A689">
        <v>676</v>
      </c>
      <c r="B689">
        <v>40.299999999999997</v>
      </c>
      <c r="C689">
        <f t="shared" si="71"/>
        <v>11.194444444444443</v>
      </c>
      <c r="D689">
        <f t="shared" si="77"/>
        <v>6.9444444444444642E-2</v>
      </c>
      <c r="E689">
        <f t="shared" si="72"/>
        <v>3977.1732161643208</v>
      </c>
      <c r="F689">
        <f t="shared" si="73"/>
        <v>5548.4540977940906</v>
      </c>
      <c r="G689">
        <f t="shared" si="74"/>
        <v>5548.4540977940906</v>
      </c>
      <c r="H689">
        <f t="shared" si="75"/>
        <v>1121438.2226243615</v>
      </c>
      <c r="I689">
        <f t="shared" si="76"/>
        <v>1596070.6251231763</v>
      </c>
    </row>
    <row r="690" spans="1:9" x14ac:dyDescent="0.35">
      <c r="A690">
        <v>677</v>
      </c>
      <c r="B690">
        <v>40.5</v>
      </c>
      <c r="C690">
        <f t="shared" si="71"/>
        <v>11.25</v>
      </c>
      <c r="D690">
        <f t="shared" si="77"/>
        <v>-0.18055555555555447</v>
      </c>
      <c r="E690">
        <f t="shared" si="72"/>
        <v>782.29505371095138</v>
      </c>
      <c r="F690">
        <f t="shared" si="73"/>
        <v>2379.7341349376361</v>
      </c>
      <c r="G690">
        <f t="shared" si="74"/>
        <v>2379.7341349376361</v>
      </c>
      <c r="H690">
        <f t="shared" si="75"/>
        <v>1123817.9567592992</v>
      </c>
      <c r="I690">
        <f t="shared" si="76"/>
        <v>1598450.3592581139</v>
      </c>
    </row>
    <row r="691" spans="1:9" x14ac:dyDescent="0.35">
      <c r="A691">
        <v>678</v>
      </c>
      <c r="B691">
        <v>39</v>
      </c>
      <c r="C691">
        <f t="shared" si="71"/>
        <v>10.833333333333334</v>
      </c>
      <c r="D691">
        <f t="shared" si="77"/>
        <v>-0.66666666666666607</v>
      </c>
      <c r="E691">
        <f t="shared" si="72"/>
        <v>-5316.961575520826</v>
      </c>
      <c r="F691">
        <f t="shared" si="73"/>
        <v>-2267.3332609049376</v>
      </c>
      <c r="G691">
        <f t="shared" si="74"/>
        <v>0</v>
      </c>
      <c r="H691">
        <f t="shared" si="75"/>
        <v>1121550.6234983942</v>
      </c>
      <c r="I691">
        <f t="shared" si="76"/>
        <v>1598450.3592581139</v>
      </c>
    </row>
    <row r="692" spans="1:9" x14ac:dyDescent="0.35">
      <c r="A692">
        <v>679</v>
      </c>
      <c r="B692">
        <v>35.700000000000003</v>
      </c>
      <c r="C692">
        <f t="shared" si="71"/>
        <v>9.9166666666666679</v>
      </c>
      <c r="D692">
        <f t="shared" si="77"/>
        <v>-1</v>
      </c>
      <c r="E692">
        <f t="shared" si="72"/>
        <v>-8728.5234876085087</v>
      </c>
      <c r="F692">
        <f t="shared" si="73"/>
        <v>-7022.7425315646669</v>
      </c>
      <c r="G692">
        <f t="shared" si="74"/>
        <v>0</v>
      </c>
      <c r="H692">
        <f t="shared" si="75"/>
        <v>1114527.8809668296</v>
      </c>
      <c r="I692">
        <f t="shared" si="76"/>
        <v>1598450.3592581139</v>
      </c>
    </row>
    <row r="693" spans="1:9" x14ac:dyDescent="0.35">
      <c r="A693">
        <v>680</v>
      </c>
      <c r="B693">
        <v>31.8</v>
      </c>
      <c r="C693">
        <f t="shared" si="71"/>
        <v>8.8333333333333339</v>
      </c>
      <c r="D693">
        <f t="shared" si="77"/>
        <v>-1.1944444444444451</v>
      </c>
      <c r="E693">
        <f t="shared" si="72"/>
        <v>-9814.4939225115813</v>
      </c>
      <c r="F693">
        <f t="shared" si="73"/>
        <v>-9271.508705060045</v>
      </c>
      <c r="G693">
        <f t="shared" si="74"/>
        <v>0</v>
      </c>
      <c r="H693">
        <f t="shared" si="75"/>
        <v>1105256.3722617696</v>
      </c>
      <c r="I693">
        <f t="shared" si="76"/>
        <v>1598450.3592581139</v>
      </c>
    </row>
    <row r="694" spans="1:9" x14ac:dyDescent="0.35">
      <c r="A694">
        <v>681</v>
      </c>
      <c r="B694">
        <v>27.1</v>
      </c>
      <c r="C694">
        <f t="shared" si="71"/>
        <v>7.5277777777777777</v>
      </c>
      <c r="D694">
        <f t="shared" si="77"/>
        <v>-1.2500000000000004</v>
      </c>
      <c r="E694">
        <f t="shared" si="72"/>
        <v>-8908.0715752805136</v>
      </c>
      <c r="F694">
        <f t="shared" si="73"/>
        <v>-9361.2827488960465</v>
      </c>
      <c r="G694">
        <f t="shared" si="74"/>
        <v>0</v>
      </c>
      <c r="H694">
        <f t="shared" si="75"/>
        <v>1095895.0895128734</v>
      </c>
      <c r="I694">
        <f t="shared" si="76"/>
        <v>1598450.3592581139</v>
      </c>
    </row>
    <row r="695" spans="1:9" x14ac:dyDescent="0.35">
      <c r="A695">
        <v>682</v>
      </c>
      <c r="B695">
        <v>22.8</v>
      </c>
      <c r="C695">
        <f t="shared" si="71"/>
        <v>6.333333333333333</v>
      </c>
      <c r="D695">
        <f t="shared" si="77"/>
        <v>-0.83333333333333304</v>
      </c>
      <c r="E695">
        <f t="shared" si="72"/>
        <v>-4515.6669569444421</v>
      </c>
      <c r="F695">
        <f t="shared" si="73"/>
        <v>-6711.8692661124778</v>
      </c>
      <c r="G695">
        <f t="shared" si="74"/>
        <v>0</v>
      </c>
      <c r="H695">
        <f t="shared" si="75"/>
        <v>1089183.2202467609</v>
      </c>
      <c r="I695">
        <f t="shared" si="76"/>
        <v>1598450.3592581139</v>
      </c>
    </row>
    <row r="696" spans="1:9" x14ac:dyDescent="0.35">
      <c r="A696">
        <v>683</v>
      </c>
      <c r="B696">
        <v>21.1</v>
      </c>
      <c r="C696">
        <f t="shared" si="71"/>
        <v>5.8611111111111116</v>
      </c>
      <c r="D696">
        <f t="shared" si="77"/>
        <v>-0.54166666666666696</v>
      </c>
      <c r="E696">
        <f t="shared" si="72"/>
        <v>-2235.3115071381517</v>
      </c>
      <c r="F696">
        <f t="shared" si="73"/>
        <v>-3375.4892320412969</v>
      </c>
      <c r="G696">
        <f t="shared" si="74"/>
        <v>0</v>
      </c>
      <c r="H696">
        <f t="shared" si="75"/>
        <v>1085807.7310147195</v>
      </c>
      <c r="I696">
        <f t="shared" si="76"/>
        <v>1598450.3592581139</v>
      </c>
    </row>
    <row r="697" spans="1:9" x14ac:dyDescent="0.35">
      <c r="A697">
        <v>684</v>
      </c>
      <c r="B697">
        <v>18.899999999999999</v>
      </c>
      <c r="C697">
        <f t="shared" si="71"/>
        <v>5.2499999999999991</v>
      </c>
      <c r="D697">
        <f t="shared" si="77"/>
        <v>-0.30555555555555625</v>
      </c>
      <c r="E697">
        <f t="shared" si="72"/>
        <v>-597.39920305989983</v>
      </c>
      <c r="F697">
        <f t="shared" si="73"/>
        <v>-1416.3553550990257</v>
      </c>
      <c r="G697">
        <f t="shared" si="74"/>
        <v>0</v>
      </c>
      <c r="H697">
        <f t="shared" si="75"/>
        <v>1084391.3756596204</v>
      </c>
      <c r="I697">
        <f t="shared" si="76"/>
        <v>1598450.3592581139</v>
      </c>
    </row>
    <row r="698" spans="1:9" x14ac:dyDescent="0.35">
      <c r="A698">
        <v>685</v>
      </c>
      <c r="B698">
        <v>18.899999999999999</v>
      </c>
      <c r="C698">
        <f t="shared" si="71"/>
        <v>5.2499999999999991</v>
      </c>
      <c r="D698">
        <f t="shared" si="77"/>
        <v>0.33333333333333393</v>
      </c>
      <c r="E698">
        <f t="shared" si="72"/>
        <v>3243.1216302734406</v>
      </c>
      <c r="F698">
        <f t="shared" si="73"/>
        <v>1322.8612136067704</v>
      </c>
      <c r="G698">
        <f t="shared" si="74"/>
        <v>1322.8612136067704</v>
      </c>
      <c r="H698">
        <f t="shared" si="75"/>
        <v>1085714.2368732272</v>
      </c>
      <c r="I698">
        <f t="shared" si="76"/>
        <v>1599773.2204717207</v>
      </c>
    </row>
    <row r="699" spans="1:9" x14ac:dyDescent="0.35">
      <c r="A699">
        <v>686</v>
      </c>
      <c r="B699">
        <v>21.3</v>
      </c>
      <c r="C699">
        <f t="shared" si="71"/>
        <v>5.916666666666667</v>
      </c>
      <c r="D699">
        <f t="shared" si="77"/>
        <v>0.69444444444444464</v>
      </c>
      <c r="E699">
        <f t="shared" si="72"/>
        <v>6119.2105643590867</v>
      </c>
      <c r="F699">
        <f t="shared" si="73"/>
        <v>4681.1660973162634</v>
      </c>
      <c r="G699">
        <f t="shared" si="74"/>
        <v>4681.1660973162634</v>
      </c>
      <c r="H699">
        <f t="shared" si="75"/>
        <v>1090395.4029705434</v>
      </c>
      <c r="I699">
        <f t="shared" si="76"/>
        <v>1604454.3865690369</v>
      </c>
    </row>
    <row r="700" spans="1:9" x14ac:dyDescent="0.35">
      <c r="A700">
        <v>687</v>
      </c>
      <c r="B700">
        <v>23.9</v>
      </c>
      <c r="C700">
        <f t="shared" si="71"/>
        <v>6.6388888888888884</v>
      </c>
      <c r="D700">
        <f t="shared" si="77"/>
        <v>0.6388888888888884</v>
      </c>
      <c r="E700">
        <f t="shared" si="72"/>
        <v>6468.2961438810089</v>
      </c>
      <c r="F700">
        <f t="shared" si="73"/>
        <v>6293.7533541200482</v>
      </c>
      <c r="G700">
        <f t="shared" si="74"/>
        <v>6293.7533541200482</v>
      </c>
      <c r="H700">
        <f t="shared" si="75"/>
        <v>1096689.1563246634</v>
      </c>
      <c r="I700">
        <f t="shared" si="76"/>
        <v>1610748.1399231569</v>
      </c>
    </row>
    <row r="701" spans="1:9" x14ac:dyDescent="0.35">
      <c r="A701">
        <v>688</v>
      </c>
      <c r="B701">
        <v>25.9</v>
      </c>
      <c r="C701">
        <f t="shared" si="71"/>
        <v>7.1944444444444438</v>
      </c>
      <c r="D701">
        <f t="shared" si="77"/>
        <v>0.625</v>
      </c>
      <c r="E701">
        <f t="shared" si="72"/>
        <v>6917.6173415887015</v>
      </c>
      <c r="F701">
        <f t="shared" si="73"/>
        <v>6692.9567427348557</v>
      </c>
      <c r="G701">
        <f t="shared" si="74"/>
        <v>6692.9567427348557</v>
      </c>
      <c r="H701">
        <f t="shared" si="75"/>
        <v>1103382.1130673983</v>
      </c>
      <c r="I701">
        <f t="shared" si="76"/>
        <v>1617441.0966658918</v>
      </c>
    </row>
    <row r="702" spans="1:9" x14ac:dyDescent="0.35">
      <c r="A702">
        <v>689</v>
      </c>
      <c r="B702">
        <v>28.4</v>
      </c>
      <c r="C702">
        <f t="shared" si="71"/>
        <v>7.8888888888888884</v>
      </c>
      <c r="D702">
        <f t="shared" si="77"/>
        <v>0.61111111111111116</v>
      </c>
      <c r="E702">
        <f t="shared" si="72"/>
        <v>7493.4417849279844</v>
      </c>
      <c r="F702">
        <f t="shared" si="73"/>
        <v>7205.5295632583429</v>
      </c>
      <c r="G702">
        <f t="shared" si="74"/>
        <v>7205.5295632583429</v>
      </c>
      <c r="H702">
        <f t="shared" si="75"/>
        <v>1110587.6426306567</v>
      </c>
      <c r="I702">
        <f t="shared" si="76"/>
        <v>1624646.6262291502</v>
      </c>
    </row>
    <row r="703" spans="1:9" x14ac:dyDescent="0.35">
      <c r="A703">
        <v>690</v>
      </c>
      <c r="B703">
        <v>30.3</v>
      </c>
      <c r="C703">
        <f t="shared" si="71"/>
        <v>8.4166666666666661</v>
      </c>
      <c r="D703">
        <f t="shared" si="77"/>
        <v>0.34722222222222188</v>
      </c>
      <c r="E703">
        <f t="shared" si="72"/>
        <v>5481.0578641999382</v>
      </c>
      <c r="F703">
        <f t="shared" si="73"/>
        <v>6487.2498245639617</v>
      </c>
      <c r="G703">
        <f t="shared" si="74"/>
        <v>6487.2498245639617</v>
      </c>
      <c r="H703">
        <f t="shared" si="75"/>
        <v>1117074.8924552207</v>
      </c>
      <c r="I703">
        <f t="shared" si="76"/>
        <v>1631133.8760537142</v>
      </c>
    </row>
    <row r="704" spans="1:9" x14ac:dyDescent="0.35">
      <c r="A704">
        <v>691</v>
      </c>
      <c r="B704">
        <v>30.9</v>
      </c>
      <c r="C704">
        <f t="shared" si="71"/>
        <v>8.5833333333333321</v>
      </c>
      <c r="D704">
        <f t="shared" si="77"/>
        <v>0.1111111111111116</v>
      </c>
      <c r="E704">
        <f t="shared" si="72"/>
        <v>3278.9891618127936</v>
      </c>
      <c r="F704">
        <f t="shared" si="73"/>
        <v>4380.0235130063656</v>
      </c>
      <c r="G704">
        <f t="shared" si="74"/>
        <v>4380.0235130063656</v>
      </c>
      <c r="H704">
        <f t="shared" si="75"/>
        <v>1121454.915968227</v>
      </c>
      <c r="I704">
        <f t="shared" si="76"/>
        <v>1635513.8995667205</v>
      </c>
    </row>
    <row r="705" spans="1:9" x14ac:dyDescent="0.35">
      <c r="A705">
        <v>692</v>
      </c>
      <c r="B705">
        <v>31.1</v>
      </c>
      <c r="C705">
        <f t="shared" si="71"/>
        <v>8.6388888888888893</v>
      </c>
      <c r="D705">
        <f t="shared" si="77"/>
        <v>0.12500000000000089</v>
      </c>
      <c r="E705">
        <f t="shared" si="72"/>
        <v>3440.9512811688296</v>
      </c>
      <c r="F705">
        <f t="shared" si="73"/>
        <v>3359.9702214908116</v>
      </c>
      <c r="G705">
        <f t="shared" si="74"/>
        <v>3359.9702214908116</v>
      </c>
      <c r="H705">
        <f t="shared" si="75"/>
        <v>1124814.8861897178</v>
      </c>
      <c r="I705">
        <f t="shared" si="76"/>
        <v>1638873.8697882113</v>
      </c>
    </row>
    <row r="706" spans="1:9" x14ac:dyDescent="0.35">
      <c r="A706">
        <v>693</v>
      </c>
      <c r="B706">
        <v>31.8</v>
      </c>
      <c r="C706">
        <f t="shared" si="71"/>
        <v>8.8333333333333339</v>
      </c>
      <c r="D706">
        <f t="shared" si="77"/>
        <v>0.22222222222222232</v>
      </c>
      <c r="E706">
        <f t="shared" si="72"/>
        <v>4513.9088552662051</v>
      </c>
      <c r="F706">
        <f t="shared" si="73"/>
        <v>3977.4300682175171</v>
      </c>
      <c r="G706">
        <f t="shared" si="74"/>
        <v>3977.4300682175171</v>
      </c>
      <c r="H706">
        <f t="shared" si="75"/>
        <v>1128792.3162579353</v>
      </c>
      <c r="I706">
        <f t="shared" si="76"/>
        <v>1642851.2998564288</v>
      </c>
    </row>
    <row r="707" spans="1:9" x14ac:dyDescent="0.35">
      <c r="A707">
        <v>694</v>
      </c>
      <c r="B707">
        <v>32.700000000000003</v>
      </c>
      <c r="C707">
        <f t="shared" si="71"/>
        <v>9.0833333333333339</v>
      </c>
      <c r="D707">
        <f t="shared" si="77"/>
        <v>0.19444444444444464</v>
      </c>
      <c r="E707">
        <f t="shared" si="72"/>
        <v>4369.2825098596659</v>
      </c>
      <c r="F707">
        <f t="shared" si="73"/>
        <v>4441.5956825629355</v>
      </c>
      <c r="G707">
        <f t="shared" si="74"/>
        <v>4441.5956825629355</v>
      </c>
      <c r="H707">
        <f t="shared" si="75"/>
        <v>1133233.9119404983</v>
      </c>
      <c r="I707">
        <f t="shared" si="76"/>
        <v>1647292.8955389918</v>
      </c>
    </row>
    <row r="708" spans="1:9" x14ac:dyDescent="0.35">
      <c r="A708">
        <v>695</v>
      </c>
      <c r="B708">
        <v>33.200000000000003</v>
      </c>
      <c r="C708">
        <f t="shared" si="71"/>
        <v>9.2222222222222232</v>
      </c>
      <c r="D708">
        <f t="shared" si="77"/>
        <v>-4.1666666666666963E-2</v>
      </c>
      <c r="E708">
        <f t="shared" si="72"/>
        <v>1952.4104559156351</v>
      </c>
      <c r="F708">
        <f t="shared" si="73"/>
        <v>3160.8464828876504</v>
      </c>
      <c r="G708">
        <f t="shared" si="74"/>
        <v>3160.8464828876504</v>
      </c>
      <c r="H708">
        <f t="shared" si="75"/>
        <v>1136394.7584233859</v>
      </c>
      <c r="I708">
        <f t="shared" si="76"/>
        <v>1650453.7420218794</v>
      </c>
    </row>
    <row r="709" spans="1:9" x14ac:dyDescent="0.35">
      <c r="A709">
        <v>696</v>
      </c>
      <c r="B709">
        <v>32.4</v>
      </c>
      <c r="C709">
        <f t="shared" si="71"/>
        <v>9</v>
      </c>
      <c r="D709">
        <f t="shared" si="77"/>
        <v>-0.68055555555555625</v>
      </c>
      <c r="E709">
        <f t="shared" si="72"/>
        <v>-4693.1852125000069</v>
      </c>
      <c r="F709">
        <f t="shared" si="73"/>
        <v>-1370.387378292186</v>
      </c>
      <c r="G709">
        <f t="shared" si="74"/>
        <v>0</v>
      </c>
      <c r="H709">
        <f t="shared" si="75"/>
        <v>1135024.3710450938</v>
      </c>
      <c r="I709">
        <f t="shared" si="76"/>
        <v>1650453.7420218794</v>
      </c>
    </row>
    <row r="710" spans="1:9" x14ac:dyDescent="0.35">
      <c r="A710">
        <v>697</v>
      </c>
      <c r="B710">
        <v>28.3</v>
      </c>
      <c r="C710">
        <f t="shared" si="71"/>
        <v>7.8611111111111107</v>
      </c>
      <c r="D710">
        <f t="shared" si="77"/>
        <v>-0.91666666666666652</v>
      </c>
      <c r="E710">
        <f t="shared" si="72"/>
        <v>-6285.8255437700936</v>
      </c>
      <c r="F710">
        <f t="shared" si="73"/>
        <v>-5489.5053781350507</v>
      </c>
      <c r="G710">
        <f t="shared" si="74"/>
        <v>0</v>
      </c>
      <c r="H710">
        <f t="shared" si="75"/>
        <v>1129534.8656669587</v>
      </c>
      <c r="I710">
        <f t="shared" si="76"/>
        <v>1650453.7420218794</v>
      </c>
    </row>
    <row r="711" spans="1:9" x14ac:dyDescent="0.35">
      <c r="A711">
        <v>698</v>
      </c>
      <c r="B711">
        <v>25.8</v>
      </c>
      <c r="C711">
        <f t="shared" si="71"/>
        <v>7.166666666666667</v>
      </c>
      <c r="D711">
        <f t="shared" si="77"/>
        <v>-0.72222222222222188</v>
      </c>
      <c r="E711">
        <f t="shared" si="72"/>
        <v>-4165.3335978587929</v>
      </c>
      <c r="F711">
        <f t="shared" si="73"/>
        <v>-5225.5795708144433</v>
      </c>
      <c r="G711">
        <f t="shared" si="74"/>
        <v>0</v>
      </c>
      <c r="H711">
        <f t="shared" si="75"/>
        <v>1124309.2860961442</v>
      </c>
      <c r="I711">
        <f t="shared" si="76"/>
        <v>1650453.7420218794</v>
      </c>
    </row>
    <row r="712" spans="1:9" x14ac:dyDescent="0.35">
      <c r="A712">
        <v>699</v>
      </c>
      <c r="B712">
        <v>23.1</v>
      </c>
      <c r="C712">
        <f t="shared" si="71"/>
        <v>6.416666666666667</v>
      </c>
      <c r="D712">
        <f t="shared" si="77"/>
        <v>-0.5555555555555558</v>
      </c>
      <c r="E712">
        <f t="shared" si="72"/>
        <v>-2531.4585598162635</v>
      </c>
      <c r="F712">
        <f t="shared" si="73"/>
        <v>-3348.396078837528</v>
      </c>
      <c r="G712">
        <f t="shared" si="74"/>
        <v>0</v>
      </c>
      <c r="H712">
        <f t="shared" si="75"/>
        <v>1120960.8900173067</v>
      </c>
      <c r="I712">
        <f t="shared" si="76"/>
        <v>1650453.7420218794</v>
      </c>
    </row>
    <row r="713" spans="1:9" x14ac:dyDescent="0.35">
      <c r="A713">
        <v>700</v>
      </c>
      <c r="B713">
        <v>21.8</v>
      </c>
      <c r="C713">
        <f t="shared" si="71"/>
        <v>6.0555555555555554</v>
      </c>
      <c r="D713">
        <f t="shared" si="77"/>
        <v>-0.26388888888888928</v>
      </c>
      <c r="E713">
        <f t="shared" si="72"/>
        <v>-377.76765482896371</v>
      </c>
      <c r="F713">
        <f t="shared" si="73"/>
        <v>-1454.6131073226136</v>
      </c>
      <c r="G713">
        <f t="shared" si="74"/>
        <v>0</v>
      </c>
      <c r="H713">
        <f t="shared" si="75"/>
        <v>1119506.2769099839</v>
      </c>
      <c r="I713">
        <f t="shared" si="76"/>
        <v>1650453.7420218794</v>
      </c>
    </row>
    <row r="714" spans="1:9" x14ac:dyDescent="0.35">
      <c r="A714">
        <v>701</v>
      </c>
      <c r="B714">
        <v>21.2</v>
      </c>
      <c r="C714">
        <f t="shared" si="71"/>
        <v>5.8888888888888884</v>
      </c>
      <c r="D714">
        <f t="shared" si="77"/>
        <v>-0.11111111111111116</v>
      </c>
      <c r="E714">
        <f t="shared" si="72"/>
        <v>658.01555931069902</v>
      </c>
      <c r="F714">
        <f t="shared" si="73"/>
        <v>140.12395224086765</v>
      </c>
      <c r="G714">
        <f t="shared" si="74"/>
        <v>140.12395224086765</v>
      </c>
      <c r="H714">
        <f t="shared" si="75"/>
        <v>1119646.4008622249</v>
      </c>
      <c r="I714">
        <f t="shared" si="76"/>
        <v>1650593.8659741203</v>
      </c>
    </row>
    <row r="715" spans="1:9" x14ac:dyDescent="0.35">
      <c r="A715">
        <v>702</v>
      </c>
      <c r="B715">
        <v>21</v>
      </c>
      <c r="C715">
        <f t="shared" si="71"/>
        <v>5.833333333333333</v>
      </c>
      <c r="D715">
        <f t="shared" si="77"/>
        <v>-2.7777777777777679E-2</v>
      </c>
      <c r="E715">
        <f t="shared" si="72"/>
        <v>1206.8624146412044</v>
      </c>
      <c r="F715">
        <f t="shared" si="73"/>
        <v>932.43898697595171</v>
      </c>
      <c r="G715">
        <f t="shared" si="74"/>
        <v>932.43898697595171</v>
      </c>
      <c r="H715">
        <f t="shared" si="75"/>
        <v>1120578.8398492008</v>
      </c>
      <c r="I715">
        <f t="shared" si="76"/>
        <v>1651526.3049610963</v>
      </c>
    </row>
    <row r="716" spans="1:9" x14ac:dyDescent="0.35">
      <c r="A716">
        <v>703</v>
      </c>
      <c r="B716">
        <v>21</v>
      </c>
      <c r="C716">
        <f t="shared" si="71"/>
        <v>5.833333333333333</v>
      </c>
      <c r="D716">
        <f t="shared" si="77"/>
        <v>-1.388888888888884E-2</v>
      </c>
      <c r="E716">
        <f t="shared" si="72"/>
        <v>1299.6286183449076</v>
      </c>
      <c r="F716">
        <f t="shared" si="73"/>
        <v>1253.2455164930561</v>
      </c>
      <c r="G716">
        <f t="shared" si="74"/>
        <v>1253.2455164930561</v>
      </c>
      <c r="H716">
        <f t="shared" si="75"/>
        <v>1121832.0853656938</v>
      </c>
      <c r="I716">
        <f t="shared" si="76"/>
        <v>1652779.5504775892</v>
      </c>
    </row>
    <row r="717" spans="1:9" x14ac:dyDescent="0.35">
      <c r="A717">
        <v>704</v>
      </c>
      <c r="B717">
        <v>20.9</v>
      </c>
      <c r="C717">
        <f t="shared" si="71"/>
        <v>5.8055555555555554</v>
      </c>
      <c r="D717">
        <f t="shared" si="77"/>
        <v>-0.15277777777777768</v>
      </c>
      <c r="E717">
        <f t="shared" si="72"/>
        <v>369.43310575890627</v>
      </c>
      <c r="F717">
        <f t="shared" si="73"/>
        <v>834.53086205190698</v>
      </c>
      <c r="G717">
        <f t="shared" si="74"/>
        <v>834.53086205190698</v>
      </c>
      <c r="H717">
        <f t="shared" si="75"/>
        <v>1122666.6162277458</v>
      </c>
      <c r="I717">
        <f t="shared" si="76"/>
        <v>1653614.0813396412</v>
      </c>
    </row>
    <row r="718" spans="1:9" x14ac:dyDescent="0.35">
      <c r="A718">
        <v>705</v>
      </c>
      <c r="B718">
        <v>19.899999999999999</v>
      </c>
      <c r="C718">
        <f t="shared" ref="C718:C781" si="78">B718/3.6</f>
        <v>5.5277777777777777</v>
      </c>
      <c r="D718">
        <f t="shared" si="77"/>
        <v>-0.41666666666666696</v>
      </c>
      <c r="E718">
        <f t="shared" ref="E718:E781" si="79">($C$7*D718+$C$7*$C$3*$C$5+0.5*$C$2*$C$9*$C$8*C718^2)*C718</f>
        <v>-1325.5433715189383</v>
      </c>
      <c r="F718">
        <f t="shared" ref="F718:F781" si="80">((E718+E717)/2)*(A718-A717)</f>
        <v>-478.055132880016</v>
      </c>
      <c r="G718">
        <f t="shared" ref="G718:G781" si="81">MAX(F718,$C$10*F718)</f>
        <v>0</v>
      </c>
      <c r="H718">
        <f t="shared" ref="H718:H781" si="82">H717+F718</f>
        <v>1122188.5610948657</v>
      </c>
      <c r="I718">
        <f t="shared" si="76"/>
        <v>1653614.0813396412</v>
      </c>
    </row>
    <row r="719" spans="1:9" x14ac:dyDescent="0.35">
      <c r="A719">
        <v>706</v>
      </c>
      <c r="B719">
        <v>17.899999999999999</v>
      </c>
      <c r="C719">
        <f t="shared" si="78"/>
        <v>4.9722222222222214</v>
      </c>
      <c r="D719">
        <f t="shared" si="77"/>
        <v>-0.66666666666666652</v>
      </c>
      <c r="E719">
        <f t="shared" si="79"/>
        <v>-2627.3999608161312</v>
      </c>
      <c r="F719">
        <f t="shared" si="80"/>
        <v>-1976.4716661675347</v>
      </c>
      <c r="G719">
        <f t="shared" si="81"/>
        <v>0</v>
      </c>
      <c r="H719">
        <f t="shared" si="82"/>
        <v>1120212.0894286982</v>
      </c>
      <c r="I719">
        <f t="shared" ref="I719:I782" si="83">I718+G719</f>
        <v>1653614.0813396412</v>
      </c>
    </row>
    <row r="720" spans="1:9" x14ac:dyDescent="0.35">
      <c r="A720">
        <v>707</v>
      </c>
      <c r="B720">
        <v>15.1</v>
      </c>
      <c r="C720">
        <f t="shared" si="78"/>
        <v>4.1944444444444446</v>
      </c>
      <c r="D720">
        <f t="shared" si="77"/>
        <v>-0.70833333333333282</v>
      </c>
      <c r="E720">
        <f t="shared" si="79"/>
        <v>-2428.6639563568974</v>
      </c>
      <c r="F720">
        <f t="shared" si="80"/>
        <v>-2528.0319585865145</v>
      </c>
      <c r="G720">
        <f t="shared" si="81"/>
        <v>0</v>
      </c>
      <c r="H720">
        <f t="shared" si="82"/>
        <v>1117684.0574701116</v>
      </c>
      <c r="I720">
        <f t="shared" si="83"/>
        <v>1653614.0813396412</v>
      </c>
    </row>
    <row r="721" spans="1:9" x14ac:dyDescent="0.35">
      <c r="A721">
        <v>708</v>
      </c>
      <c r="B721">
        <v>12.8</v>
      </c>
      <c r="C721">
        <f t="shared" si="78"/>
        <v>3.5555555555555558</v>
      </c>
      <c r="D721">
        <f t="shared" si="77"/>
        <v>-0.4305555555555558</v>
      </c>
      <c r="E721">
        <f t="shared" si="79"/>
        <v>-935.01995720164723</v>
      </c>
      <c r="F721">
        <f t="shared" si="80"/>
        <v>-1681.8419567792723</v>
      </c>
      <c r="G721">
        <f t="shared" si="81"/>
        <v>0</v>
      </c>
      <c r="H721">
        <f t="shared" si="82"/>
        <v>1116002.2155133323</v>
      </c>
      <c r="I721">
        <f t="shared" si="83"/>
        <v>1653614.0813396412</v>
      </c>
    </row>
    <row r="722" spans="1:9" x14ac:dyDescent="0.35">
      <c r="A722">
        <v>709</v>
      </c>
      <c r="B722">
        <v>12</v>
      </c>
      <c r="C722">
        <f t="shared" si="78"/>
        <v>3.333333333333333</v>
      </c>
      <c r="D722">
        <f t="shared" si="77"/>
        <v>5.5555555555555358E-2</v>
      </c>
      <c r="E722">
        <f t="shared" si="79"/>
        <v>976.67064814814739</v>
      </c>
      <c r="F722">
        <f t="shared" si="80"/>
        <v>20.825345473250081</v>
      </c>
      <c r="G722">
        <f t="shared" si="81"/>
        <v>20.825345473250081</v>
      </c>
      <c r="H722">
        <f t="shared" si="82"/>
        <v>1116023.0408588056</v>
      </c>
      <c r="I722">
        <f t="shared" si="83"/>
        <v>1653634.9066851146</v>
      </c>
    </row>
    <row r="723" spans="1:9" x14ac:dyDescent="0.35">
      <c r="A723">
        <v>710</v>
      </c>
      <c r="B723">
        <v>13.2</v>
      </c>
      <c r="C723">
        <f t="shared" si="78"/>
        <v>3.6666666666666665</v>
      </c>
      <c r="D723">
        <f t="shared" si="77"/>
        <v>0.70833333333333348</v>
      </c>
      <c r="E723">
        <f t="shared" si="79"/>
        <v>3818.3907208333335</v>
      </c>
      <c r="F723">
        <f t="shared" si="80"/>
        <v>2397.5306844907404</v>
      </c>
      <c r="G723">
        <f t="shared" si="81"/>
        <v>2397.5306844907404</v>
      </c>
      <c r="H723">
        <f t="shared" si="82"/>
        <v>1118420.5715432963</v>
      </c>
      <c r="I723">
        <f t="shared" si="83"/>
        <v>1656032.4373696053</v>
      </c>
    </row>
    <row r="724" spans="1:9" x14ac:dyDescent="0.35">
      <c r="A724">
        <v>711</v>
      </c>
      <c r="B724">
        <v>17.100000000000001</v>
      </c>
      <c r="C724">
        <f t="shared" si="78"/>
        <v>4.75</v>
      </c>
      <c r="D724">
        <f t="shared" si="77"/>
        <v>1.0972222222222225</v>
      </c>
      <c r="E724">
        <f t="shared" si="79"/>
        <v>7079.209019900175</v>
      </c>
      <c r="F724">
        <f t="shared" si="80"/>
        <v>5448.7998703667545</v>
      </c>
      <c r="G724">
        <f t="shared" si="81"/>
        <v>5448.7998703667545</v>
      </c>
      <c r="H724">
        <f t="shared" si="82"/>
        <v>1123869.371413663</v>
      </c>
      <c r="I724">
        <f t="shared" si="83"/>
        <v>1661481.237239972</v>
      </c>
    </row>
    <row r="725" spans="1:9" x14ac:dyDescent="0.35">
      <c r="A725">
        <v>712</v>
      </c>
      <c r="B725">
        <v>21.1</v>
      </c>
      <c r="C725">
        <f t="shared" si="78"/>
        <v>5.8611111111111116</v>
      </c>
      <c r="D725">
        <f t="shared" si="77"/>
        <v>0.65277777777777768</v>
      </c>
      <c r="E725">
        <f t="shared" si="79"/>
        <v>5780.5719805161707</v>
      </c>
      <c r="F725">
        <f t="shared" si="80"/>
        <v>6429.8905002081729</v>
      </c>
      <c r="G725">
        <f t="shared" si="81"/>
        <v>6429.8905002081729</v>
      </c>
      <c r="H725">
        <f t="shared" si="82"/>
        <v>1130299.2619138712</v>
      </c>
      <c r="I725">
        <f t="shared" si="83"/>
        <v>1667911.1277401801</v>
      </c>
    </row>
    <row r="726" spans="1:9" x14ac:dyDescent="0.35">
      <c r="A726">
        <v>713</v>
      </c>
      <c r="B726">
        <v>21.8</v>
      </c>
      <c r="C726">
        <f t="shared" si="78"/>
        <v>6.0555555555555554</v>
      </c>
      <c r="D726">
        <f t="shared" si="77"/>
        <v>1.3888888888888395E-2</v>
      </c>
      <c r="E726">
        <f t="shared" si="79"/>
        <v>1548.2354315907885</v>
      </c>
      <c r="F726">
        <f t="shared" si="80"/>
        <v>3664.4037060534797</v>
      </c>
      <c r="G726">
        <f t="shared" si="81"/>
        <v>3664.4037060534797</v>
      </c>
      <c r="H726">
        <f t="shared" si="82"/>
        <v>1133963.6656199247</v>
      </c>
      <c r="I726">
        <f t="shared" si="83"/>
        <v>1671575.5314462336</v>
      </c>
    </row>
    <row r="727" spans="1:9" x14ac:dyDescent="0.35">
      <c r="A727">
        <v>714</v>
      </c>
      <c r="B727">
        <v>21.2</v>
      </c>
      <c r="C727">
        <f t="shared" si="78"/>
        <v>5.8888888888888884</v>
      </c>
      <c r="D727">
        <f t="shared" si="77"/>
        <v>-0.45833333333333348</v>
      </c>
      <c r="E727">
        <f t="shared" si="79"/>
        <v>-1683.2267246399188</v>
      </c>
      <c r="F727">
        <f t="shared" si="80"/>
        <v>-67.495646524565132</v>
      </c>
      <c r="G727">
        <f t="shared" si="81"/>
        <v>0</v>
      </c>
      <c r="H727">
        <f t="shared" si="82"/>
        <v>1133896.1699734002</v>
      </c>
      <c r="I727">
        <f t="shared" si="83"/>
        <v>1671575.5314462336</v>
      </c>
    </row>
    <row r="728" spans="1:9" x14ac:dyDescent="0.35">
      <c r="A728">
        <v>715</v>
      </c>
      <c r="B728">
        <v>18.5</v>
      </c>
      <c r="C728">
        <f t="shared" si="78"/>
        <v>5.1388888888888884</v>
      </c>
      <c r="D728">
        <f t="shared" si="77"/>
        <v>-1.0138888888888886</v>
      </c>
      <c r="E728">
        <f t="shared" si="79"/>
        <v>-4755.0177244687156</v>
      </c>
      <c r="F728">
        <f t="shared" si="80"/>
        <v>-3219.1222245543172</v>
      </c>
      <c r="G728">
        <f t="shared" si="81"/>
        <v>0</v>
      </c>
      <c r="H728">
        <f t="shared" si="82"/>
        <v>1130677.0477488458</v>
      </c>
      <c r="I728">
        <f t="shared" si="83"/>
        <v>1671575.5314462336</v>
      </c>
    </row>
    <row r="729" spans="1:9" x14ac:dyDescent="0.35">
      <c r="A729">
        <v>716</v>
      </c>
      <c r="B729">
        <v>13.9</v>
      </c>
      <c r="C729">
        <f t="shared" si="78"/>
        <v>3.8611111111111112</v>
      </c>
      <c r="D729">
        <f t="shared" si="77"/>
        <v>-0.90277777777777768</v>
      </c>
      <c r="E729">
        <f t="shared" si="79"/>
        <v>-3099.5012701975629</v>
      </c>
      <c r="F729">
        <f t="shared" si="80"/>
        <v>-3927.2594973331393</v>
      </c>
      <c r="G729">
        <f t="shared" si="81"/>
        <v>0</v>
      </c>
      <c r="H729">
        <f t="shared" si="82"/>
        <v>1126749.7882515127</v>
      </c>
      <c r="I729">
        <f t="shared" si="83"/>
        <v>1671575.5314462336</v>
      </c>
    </row>
    <row r="730" spans="1:9" x14ac:dyDescent="0.35">
      <c r="A730">
        <v>717</v>
      </c>
      <c r="B730">
        <v>12</v>
      </c>
      <c r="C730">
        <f t="shared" si="78"/>
        <v>3.333333333333333</v>
      </c>
      <c r="D730">
        <f t="shared" ref="D730:D793" si="84">(C731-C729)/(A731-A729)</f>
        <v>-0.26388888888888906</v>
      </c>
      <c r="E730">
        <f t="shared" si="79"/>
        <v>-242.54231481481557</v>
      </c>
      <c r="F730">
        <f t="shared" si="80"/>
        <v>-1671.0217925061893</v>
      </c>
      <c r="G730">
        <f t="shared" si="81"/>
        <v>0</v>
      </c>
      <c r="H730">
        <f t="shared" si="82"/>
        <v>1125078.7664590066</v>
      </c>
      <c r="I730">
        <f t="shared" si="83"/>
        <v>1671575.5314462336</v>
      </c>
    </row>
    <row r="731" spans="1:9" x14ac:dyDescent="0.35">
      <c r="A731">
        <v>718</v>
      </c>
      <c r="B731">
        <v>12</v>
      </c>
      <c r="C731">
        <f t="shared" si="78"/>
        <v>3.333333333333333</v>
      </c>
      <c r="D731">
        <f t="shared" si="84"/>
        <v>0.13888888888888906</v>
      </c>
      <c r="E731">
        <f t="shared" si="79"/>
        <v>1294.7262037037044</v>
      </c>
      <c r="F731">
        <f t="shared" si="80"/>
        <v>526.09194444444438</v>
      </c>
      <c r="G731">
        <f t="shared" si="81"/>
        <v>526.09194444444438</v>
      </c>
      <c r="H731">
        <f t="shared" si="82"/>
        <v>1125604.858403451</v>
      </c>
      <c r="I731">
        <f t="shared" si="83"/>
        <v>1672101.6233906781</v>
      </c>
    </row>
    <row r="732" spans="1:9" x14ac:dyDescent="0.35">
      <c r="A732">
        <v>719</v>
      </c>
      <c r="B732">
        <v>13</v>
      </c>
      <c r="C732">
        <f t="shared" si="78"/>
        <v>3.6111111111111112</v>
      </c>
      <c r="D732">
        <f t="shared" si="84"/>
        <v>0.59722222222222232</v>
      </c>
      <c r="E732">
        <f t="shared" si="79"/>
        <v>3300.5298284786527</v>
      </c>
      <c r="F732">
        <f t="shared" si="80"/>
        <v>2297.6280160911783</v>
      </c>
      <c r="G732">
        <f t="shared" si="81"/>
        <v>2297.6280160911783</v>
      </c>
      <c r="H732">
        <f t="shared" si="82"/>
        <v>1127902.4864195422</v>
      </c>
      <c r="I732">
        <f t="shared" si="83"/>
        <v>1674399.2514067693</v>
      </c>
    </row>
    <row r="733" spans="1:9" x14ac:dyDescent="0.35">
      <c r="A733">
        <v>720</v>
      </c>
      <c r="B733">
        <v>16.3</v>
      </c>
      <c r="C733">
        <f t="shared" si="78"/>
        <v>4.5277777777777777</v>
      </c>
      <c r="D733">
        <f t="shared" si="84"/>
        <v>1.0416666666666667</v>
      </c>
      <c r="E733">
        <f t="shared" si="79"/>
        <v>6456.2101330238875</v>
      </c>
      <c r="F733">
        <f t="shared" si="80"/>
        <v>4878.3699807512703</v>
      </c>
      <c r="G733">
        <f t="shared" si="81"/>
        <v>4878.3699807512703</v>
      </c>
      <c r="H733">
        <f t="shared" si="82"/>
        <v>1132780.8564002935</v>
      </c>
      <c r="I733">
        <f t="shared" si="83"/>
        <v>1679277.6213875206</v>
      </c>
    </row>
    <row r="734" spans="1:9" x14ac:dyDescent="0.35">
      <c r="A734">
        <v>721</v>
      </c>
      <c r="B734">
        <v>20.5</v>
      </c>
      <c r="C734">
        <f t="shared" si="78"/>
        <v>5.6944444444444446</v>
      </c>
      <c r="D734">
        <f t="shared" si="84"/>
        <v>1.0555555555555554</v>
      </c>
      <c r="E734">
        <f t="shared" si="79"/>
        <v>8237.9089851988465</v>
      </c>
      <c r="F734">
        <f t="shared" si="80"/>
        <v>7347.059559111367</v>
      </c>
      <c r="G734">
        <f t="shared" si="81"/>
        <v>7347.059559111367</v>
      </c>
      <c r="H734">
        <f t="shared" si="82"/>
        <v>1140127.9159594048</v>
      </c>
      <c r="I734">
        <f t="shared" si="83"/>
        <v>1686624.6809466318</v>
      </c>
    </row>
    <row r="735" spans="1:9" x14ac:dyDescent="0.35">
      <c r="A735">
        <v>722</v>
      </c>
      <c r="B735">
        <v>23.9</v>
      </c>
      <c r="C735">
        <f t="shared" si="78"/>
        <v>6.6388888888888884</v>
      </c>
      <c r="D735">
        <f t="shared" si="84"/>
        <v>0.76388888888888884</v>
      </c>
      <c r="E735">
        <f t="shared" si="79"/>
        <v>7418.4871161032333</v>
      </c>
      <c r="F735">
        <f t="shared" si="80"/>
        <v>7828.1980506510399</v>
      </c>
      <c r="G735">
        <f t="shared" si="81"/>
        <v>7828.1980506510399</v>
      </c>
      <c r="H735">
        <f t="shared" si="82"/>
        <v>1147956.1140100558</v>
      </c>
      <c r="I735">
        <f t="shared" si="83"/>
        <v>1694452.8789972828</v>
      </c>
    </row>
    <row r="736" spans="1:9" x14ac:dyDescent="0.35">
      <c r="A736">
        <v>723</v>
      </c>
      <c r="B736">
        <v>26</v>
      </c>
      <c r="C736">
        <f t="shared" si="78"/>
        <v>7.2222222222222223</v>
      </c>
      <c r="D736">
        <f t="shared" si="84"/>
        <v>0.56944444444444464</v>
      </c>
      <c r="E736">
        <f t="shared" si="79"/>
        <v>6486.0872080761328</v>
      </c>
      <c r="F736">
        <f t="shared" si="80"/>
        <v>6952.2871620896831</v>
      </c>
      <c r="G736">
        <f t="shared" si="81"/>
        <v>6952.2871620896831</v>
      </c>
      <c r="H736">
        <f t="shared" si="82"/>
        <v>1154908.4011721455</v>
      </c>
      <c r="I736">
        <f t="shared" si="83"/>
        <v>1701405.1661593725</v>
      </c>
    </row>
    <row r="737" spans="1:9" x14ac:dyDescent="0.35">
      <c r="A737">
        <v>724</v>
      </c>
      <c r="B737">
        <v>28</v>
      </c>
      <c r="C737">
        <f t="shared" si="78"/>
        <v>7.7777777777777777</v>
      </c>
      <c r="D737">
        <f t="shared" si="84"/>
        <v>0.76388888888888884</v>
      </c>
      <c r="E737">
        <f t="shared" si="79"/>
        <v>8742.9732818930042</v>
      </c>
      <c r="F737">
        <f t="shared" si="80"/>
        <v>7614.5302449845685</v>
      </c>
      <c r="G737">
        <f t="shared" si="81"/>
        <v>7614.5302449845685</v>
      </c>
      <c r="H737">
        <f t="shared" si="82"/>
        <v>1162522.9314171302</v>
      </c>
      <c r="I737">
        <f t="shared" si="83"/>
        <v>1709019.6964043572</v>
      </c>
    </row>
    <row r="738" spans="1:9" x14ac:dyDescent="0.35">
      <c r="A738">
        <v>725</v>
      </c>
      <c r="B738">
        <v>31.5</v>
      </c>
      <c r="C738">
        <f t="shared" si="78"/>
        <v>8.75</v>
      </c>
      <c r="D738">
        <f t="shared" si="84"/>
        <v>0.74999999999999956</v>
      </c>
      <c r="E738">
        <f t="shared" si="79"/>
        <v>9753.7918994140582</v>
      </c>
      <c r="F738">
        <f t="shared" si="80"/>
        <v>9248.3825906535312</v>
      </c>
      <c r="G738">
        <f t="shared" si="81"/>
        <v>9248.3825906535312</v>
      </c>
      <c r="H738">
        <f t="shared" si="82"/>
        <v>1171771.3140077838</v>
      </c>
      <c r="I738">
        <f t="shared" si="83"/>
        <v>1718268.0789950108</v>
      </c>
    </row>
    <row r="739" spans="1:9" x14ac:dyDescent="0.35">
      <c r="A739">
        <v>726</v>
      </c>
      <c r="B739">
        <v>33.4</v>
      </c>
      <c r="C739">
        <f t="shared" si="78"/>
        <v>9.2777777777777768</v>
      </c>
      <c r="D739">
        <f t="shared" si="84"/>
        <v>0.625</v>
      </c>
      <c r="E739">
        <f t="shared" si="79"/>
        <v>9050.0812465727868</v>
      </c>
      <c r="F739">
        <f t="shared" si="80"/>
        <v>9401.9365729934216</v>
      </c>
      <c r="G739">
        <f t="shared" si="81"/>
        <v>9401.9365729934216</v>
      </c>
      <c r="H739">
        <f t="shared" si="82"/>
        <v>1181173.2505807772</v>
      </c>
      <c r="I739">
        <f t="shared" si="83"/>
        <v>1727670.0155680042</v>
      </c>
    </row>
    <row r="740" spans="1:9" x14ac:dyDescent="0.35">
      <c r="A740">
        <v>727</v>
      </c>
      <c r="B740">
        <v>36</v>
      </c>
      <c r="C740">
        <f t="shared" si="78"/>
        <v>10</v>
      </c>
      <c r="D740">
        <f t="shared" si="84"/>
        <v>0.61111111111111072</v>
      </c>
      <c r="E740">
        <f t="shared" si="79"/>
        <v>9652.0897222222156</v>
      </c>
      <c r="F740">
        <f t="shared" si="80"/>
        <v>9351.0854843975012</v>
      </c>
      <c r="G740">
        <f t="shared" si="81"/>
        <v>9351.0854843975012</v>
      </c>
      <c r="H740">
        <f t="shared" si="82"/>
        <v>1190524.3360651748</v>
      </c>
      <c r="I740">
        <f t="shared" si="83"/>
        <v>1737021.1010524018</v>
      </c>
    </row>
    <row r="741" spans="1:9" x14ac:dyDescent="0.35">
      <c r="A741">
        <v>728</v>
      </c>
      <c r="B741">
        <v>37.799999999999997</v>
      </c>
      <c r="C741">
        <f t="shared" si="78"/>
        <v>10.499999999999998</v>
      </c>
      <c r="D741">
        <f t="shared" si="84"/>
        <v>0.58333333333333393</v>
      </c>
      <c r="E741">
        <f t="shared" si="79"/>
        <v>9844.4410421875054</v>
      </c>
      <c r="F741">
        <f t="shared" si="80"/>
        <v>9748.2653822048596</v>
      </c>
      <c r="G741">
        <f t="shared" si="81"/>
        <v>9748.2653822048596</v>
      </c>
      <c r="H741">
        <f t="shared" si="82"/>
        <v>1200272.6014473797</v>
      </c>
      <c r="I741">
        <f t="shared" si="83"/>
        <v>1746769.3664346067</v>
      </c>
    </row>
    <row r="742" spans="1:9" x14ac:dyDescent="0.35">
      <c r="A742">
        <v>729</v>
      </c>
      <c r="B742">
        <v>40.200000000000003</v>
      </c>
      <c r="C742">
        <f t="shared" si="78"/>
        <v>11.166666666666668</v>
      </c>
      <c r="D742">
        <f t="shared" si="84"/>
        <v>0.52777777777777857</v>
      </c>
      <c r="E742">
        <f t="shared" si="79"/>
        <v>9824.6612535301047</v>
      </c>
      <c r="F742">
        <f t="shared" si="80"/>
        <v>9834.5511478588051</v>
      </c>
      <c r="G742">
        <f t="shared" si="81"/>
        <v>9834.5511478588051</v>
      </c>
      <c r="H742">
        <f t="shared" si="82"/>
        <v>1210107.1525952385</v>
      </c>
      <c r="I742">
        <f t="shared" si="83"/>
        <v>1756603.9175824656</v>
      </c>
    </row>
    <row r="743" spans="1:9" x14ac:dyDescent="0.35">
      <c r="A743">
        <v>730</v>
      </c>
      <c r="B743">
        <v>41.6</v>
      </c>
      <c r="C743">
        <f t="shared" si="78"/>
        <v>11.555555555555555</v>
      </c>
      <c r="D743">
        <f t="shared" si="84"/>
        <v>0.23611111111110983</v>
      </c>
      <c r="E743">
        <f t="shared" si="79"/>
        <v>6349.2050502057436</v>
      </c>
      <c r="F743">
        <f t="shared" si="80"/>
        <v>8086.9331518679246</v>
      </c>
      <c r="G743">
        <f t="shared" si="81"/>
        <v>8086.9331518679246</v>
      </c>
      <c r="H743">
        <f t="shared" si="82"/>
        <v>1218194.0857471065</v>
      </c>
      <c r="I743">
        <f t="shared" si="83"/>
        <v>1764690.8507343335</v>
      </c>
    </row>
    <row r="744" spans="1:9" x14ac:dyDescent="0.35">
      <c r="A744">
        <v>731</v>
      </c>
      <c r="B744">
        <v>41.9</v>
      </c>
      <c r="C744">
        <f t="shared" si="78"/>
        <v>11.638888888888888</v>
      </c>
      <c r="D744">
        <f t="shared" si="84"/>
        <v>5.5555555555555358E-2</v>
      </c>
      <c r="E744">
        <f t="shared" si="79"/>
        <v>3997.9494926946663</v>
      </c>
      <c r="F744">
        <f t="shared" si="80"/>
        <v>5173.5772714502054</v>
      </c>
      <c r="G744">
        <f t="shared" si="81"/>
        <v>5173.5772714502054</v>
      </c>
      <c r="H744">
        <f t="shared" si="82"/>
        <v>1223367.6630185568</v>
      </c>
      <c r="I744">
        <f t="shared" si="83"/>
        <v>1769864.4280057838</v>
      </c>
    </row>
    <row r="745" spans="1:9" x14ac:dyDescent="0.35">
      <c r="A745">
        <v>732</v>
      </c>
      <c r="B745">
        <v>42</v>
      </c>
      <c r="C745">
        <f t="shared" si="78"/>
        <v>11.666666666666666</v>
      </c>
      <c r="D745">
        <f t="shared" si="84"/>
        <v>4.1666666666667851E-2</v>
      </c>
      <c r="E745">
        <f t="shared" si="79"/>
        <v>3825.025798611126</v>
      </c>
      <c r="F745">
        <f t="shared" si="80"/>
        <v>3911.4876456528964</v>
      </c>
      <c r="G745">
        <f t="shared" si="81"/>
        <v>3911.4876456528964</v>
      </c>
      <c r="H745">
        <f t="shared" si="82"/>
        <v>1227279.1506642096</v>
      </c>
      <c r="I745">
        <f t="shared" si="83"/>
        <v>1773775.9156514367</v>
      </c>
    </row>
    <row r="746" spans="1:9" x14ac:dyDescent="0.35">
      <c r="A746">
        <v>733</v>
      </c>
      <c r="B746">
        <v>42.2</v>
      </c>
      <c r="C746">
        <f t="shared" si="78"/>
        <v>11.722222222222223</v>
      </c>
      <c r="D746">
        <f t="shared" si="84"/>
        <v>5.5555555555555358E-2</v>
      </c>
      <c r="E746">
        <f t="shared" si="79"/>
        <v>4035.8414861046786</v>
      </c>
      <c r="F746">
        <f t="shared" si="80"/>
        <v>3930.4336423579025</v>
      </c>
      <c r="G746">
        <f t="shared" si="81"/>
        <v>3930.4336423579025</v>
      </c>
      <c r="H746">
        <f t="shared" si="82"/>
        <v>1231209.5843065674</v>
      </c>
      <c r="I746">
        <f t="shared" si="83"/>
        <v>1777706.3492937945</v>
      </c>
    </row>
    <row r="747" spans="1:9" x14ac:dyDescent="0.35">
      <c r="A747">
        <v>734</v>
      </c>
      <c r="B747">
        <v>42.4</v>
      </c>
      <c r="C747">
        <f t="shared" si="78"/>
        <v>11.777777777777777</v>
      </c>
      <c r="D747">
        <f t="shared" si="84"/>
        <v>6.9444444444444642E-2</v>
      </c>
      <c r="E747">
        <f t="shared" si="79"/>
        <v>4248.5123016460921</v>
      </c>
      <c r="F747">
        <f t="shared" si="80"/>
        <v>4142.1768938753848</v>
      </c>
      <c r="G747">
        <f t="shared" si="81"/>
        <v>4142.1768938753848</v>
      </c>
      <c r="H747">
        <f t="shared" si="82"/>
        <v>1235351.7612004429</v>
      </c>
      <c r="I747">
        <f t="shared" si="83"/>
        <v>1781848.52618767</v>
      </c>
    </row>
    <row r="748" spans="1:9" x14ac:dyDescent="0.35">
      <c r="A748">
        <v>735</v>
      </c>
      <c r="B748">
        <v>42.7</v>
      </c>
      <c r="C748">
        <f t="shared" si="78"/>
        <v>11.861111111111112</v>
      </c>
      <c r="D748">
        <f t="shared" si="84"/>
        <v>9.7222222222223209E-2</v>
      </c>
      <c r="E748">
        <f t="shared" si="79"/>
        <v>4665.3101110524512</v>
      </c>
      <c r="F748">
        <f t="shared" si="80"/>
        <v>4456.9112063492721</v>
      </c>
      <c r="G748">
        <f t="shared" si="81"/>
        <v>4456.9112063492721</v>
      </c>
      <c r="H748">
        <f t="shared" si="82"/>
        <v>1239808.6724067922</v>
      </c>
      <c r="I748">
        <f t="shared" si="83"/>
        <v>1786305.4373940192</v>
      </c>
    </row>
    <row r="749" spans="1:9" x14ac:dyDescent="0.35">
      <c r="A749">
        <v>736</v>
      </c>
      <c r="B749">
        <v>43.1</v>
      </c>
      <c r="C749">
        <f t="shared" si="78"/>
        <v>11.972222222222223</v>
      </c>
      <c r="D749">
        <f t="shared" si="84"/>
        <v>0.1388888888888884</v>
      </c>
      <c r="E749">
        <f t="shared" si="79"/>
        <v>5293.0627054550796</v>
      </c>
      <c r="F749">
        <f t="shared" si="80"/>
        <v>4979.186408253765</v>
      </c>
      <c r="G749">
        <f t="shared" si="81"/>
        <v>4979.186408253765</v>
      </c>
      <c r="H749">
        <f t="shared" si="82"/>
        <v>1244787.858815046</v>
      </c>
      <c r="I749">
        <f t="shared" si="83"/>
        <v>1791284.6238022731</v>
      </c>
    </row>
    <row r="750" spans="1:9" x14ac:dyDescent="0.35">
      <c r="A750">
        <v>737</v>
      </c>
      <c r="B750">
        <v>43.7</v>
      </c>
      <c r="C750">
        <f t="shared" si="78"/>
        <v>12.138888888888889</v>
      </c>
      <c r="D750">
        <f t="shared" si="84"/>
        <v>0.12499999999999911</v>
      </c>
      <c r="E750">
        <f t="shared" si="79"/>
        <v>5193.5150709691552</v>
      </c>
      <c r="F750">
        <f t="shared" si="80"/>
        <v>5243.2888882121169</v>
      </c>
      <c r="G750">
        <f t="shared" si="81"/>
        <v>5243.2888882121169</v>
      </c>
      <c r="H750">
        <f t="shared" si="82"/>
        <v>1250031.1477032581</v>
      </c>
      <c r="I750">
        <f t="shared" si="83"/>
        <v>1796527.9126904851</v>
      </c>
    </row>
    <row r="751" spans="1:9" x14ac:dyDescent="0.35">
      <c r="A751">
        <v>738</v>
      </c>
      <c r="B751">
        <v>44</v>
      </c>
      <c r="C751">
        <f t="shared" si="78"/>
        <v>12.222222222222221</v>
      </c>
      <c r="D751">
        <f t="shared" si="84"/>
        <v>5.5555555555555358E-2</v>
      </c>
      <c r="E751">
        <f t="shared" si="79"/>
        <v>4267.4080144032896</v>
      </c>
      <c r="F751">
        <f t="shared" si="80"/>
        <v>4730.4615426862219</v>
      </c>
      <c r="G751">
        <f t="shared" si="81"/>
        <v>4730.4615426862219</v>
      </c>
      <c r="H751">
        <f t="shared" si="82"/>
        <v>1254761.6092459443</v>
      </c>
      <c r="I751">
        <f t="shared" si="83"/>
        <v>1801258.3742331713</v>
      </c>
    </row>
    <row r="752" spans="1:9" x14ac:dyDescent="0.35">
      <c r="A752">
        <v>739</v>
      </c>
      <c r="B752">
        <v>44.1</v>
      </c>
      <c r="C752">
        <f t="shared" si="78"/>
        <v>12.25</v>
      </c>
      <c r="D752">
        <f t="shared" si="84"/>
        <v>0.18055555555555536</v>
      </c>
      <c r="E752">
        <f t="shared" si="79"/>
        <v>6033.7695531032959</v>
      </c>
      <c r="F752">
        <f t="shared" si="80"/>
        <v>5150.5887837532928</v>
      </c>
      <c r="G752">
        <f t="shared" si="81"/>
        <v>5150.5887837532928</v>
      </c>
      <c r="H752">
        <f t="shared" si="82"/>
        <v>1259912.1980296976</v>
      </c>
      <c r="I752">
        <f t="shared" si="83"/>
        <v>1806408.9630169247</v>
      </c>
    </row>
    <row r="753" spans="1:9" x14ac:dyDescent="0.35">
      <c r="A753">
        <v>740</v>
      </c>
      <c r="B753">
        <v>45.3</v>
      </c>
      <c r="C753">
        <f t="shared" si="78"/>
        <v>12.583333333333332</v>
      </c>
      <c r="D753">
        <f t="shared" si="84"/>
        <v>0.31944444444444375</v>
      </c>
      <c r="E753">
        <f t="shared" si="79"/>
        <v>8241.3521968822242</v>
      </c>
      <c r="F753">
        <f t="shared" si="80"/>
        <v>7137.5608749927596</v>
      </c>
      <c r="G753">
        <f t="shared" si="81"/>
        <v>7137.5608749927596</v>
      </c>
      <c r="H753">
        <f t="shared" si="82"/>
        <v>1267049.7589046904</v>
      </c>
      <c r="I753">
        <f t="shared" si="83"/>
        <v>1813546.5238919174</v>
      </c>
    </row>
    <row r="754" spans="1:9" x14ac:dyDescent="0.35">
      <c r="A754">
        <v>741</v>
      </c>
      <c r="B754">
        <v>46.4</v>
      </c>
      <c r="C754">
        <f t="shared" si="78"/>
        <v>12.888888888888888</v>
      </c>
      <c r="D754">
        <f t="shared" si="84"/>
        <v>0.26388888888888928</v>
      </c>
      <c r="E754">
        <f t="shared" si="79"/>
        <v>7662.3340773662603</v>
      </c>
      <c r="F754">
        <f t="shared" si="80"/>
        <v>7951.8431371242423</v>
      </c>
      <c r="G754">
        <f t="shared" si="81"/>
        <v>7951.8431371242423</v>
      </c>
      <c r="H754">
        <f t="shared" si="82"/>
        <v>1275001.6020418147</v>
      </c>
      <c r="I754">
        <f t="shared" si="83"/>
        <v>1821498.3670290418</v>
      </c>
    </row>
    <row r="755" spans="1:9" x14ac:dyDescent="0.35">
      <c r="A755">
        <v>742</v>
      </c>
      <c r="B755">
        <v>47.2</v>
      </c>
      <c r="C755">
        <f t="shared" si="78"/>
        <v>13.111111111111111</v>
      </c>
      <c r="D755">
        <f t="shared" si="84"/>
        <v>0.125</v>
      </c>
      <c r="E755">
        <f t="shared" si="79"/>
        <v>5740.1748028806578</v>
      </c>
      <c r="F755">
        <f t="shared" si="80"/>
        <v>6701.2544401234591</v>
      </c>
      <c r="G755">
        <f t="shared" si="81"/>
        <v>6701.2544401234591</v>
      </c>
      <c r="H755">
        <f t="shared" si="82"/>
        <v>1281702.8564819382</v>
      </c>
      <c r="I755">
        <f t="shared" si="83"/>
        <v>1828199.6214691652</v>
      </c>
    </row>
    <row r="756" spans="1:9" x14ac:dyDescent="0.35">
      <c r="A756">
        <v>743</v>
      </c>
      <c r="B756">
        <v>47.3</v>
      </c>
      <c r="C756">
        <f t="shared" si="78"/>
        <v>13.138888888888888</v>
      </c>
      <c r="D756">
        <f t="shared" si="84"/>
        <v>2.7777777777777679E-2</v>
      </c>
      <c r="E756">
        <f t="shared" si="79"/>
        <v>4293.6128752997984</v>
      </c>
      <c r="F756">
        <f t="shared" si="80"/>
        <v>5016.8938390902276</v>
      </c>
      <c r="G756">
        <f t="shared" si="81"/>
        <v>5016.8938390902276</v>
      </c>
      <c r="H756">
        <f t="shared" si="82"/>
        <v>1286719.7503210283</v>
      </c>
      <c r="I756">
        <f t="shared" si="83"/>
        <v>1833216.5153082553</v>
      </c>
    </row>
    <row r="757" spans="1:9" x14ac:dyDescent="0.35">
      <c r="A757">
        <v>744</v>
      </c>
      <c r="B757">
        <v>47.4</v>
      </c>
      <c r="C757">
        <f t="shared" si="78"/>
        <v>13.166666666666666</v>
      </c>
      <c r="D757">
        <f t="shared" si="84"/>
        <v>1.3888888888889284E-2</v>
      </c>
      <c r="E757">
        <f t="shared" si="79"/>
        <v>4097.2106801504679</v>
      </c>
      <c r="F757">
        <f t="shared" si="80"/>
        <v>4195.4117777251331</v>
      </c>
      <c r="G757">
        <f t="shared" si="81"/>
        <v>4195.4117777251331</v>
      </c>
      <c r="H757">
        <f t="shared" si="82"/>
        <v>1290915.1620987535</v>
      </c>
      <c r="I757">
        <f t="shared" si="83"/>
        <v>1837411.9270859805</v>
      </c>
    </row>
    <row r="758" spans="1:9" x14ac:dyDescent="0.35">
      <c r="A758">
        <v>745</v>
      </c>
      <c r="B758">
        <v>47.4</v>
      </c>
      <c r="C758">
        <f t="shared" si="78"/>
        <v>13.166666666666666</v>
      </c>
      <c r="D758">
        <f t="shared" si="84"/>
        <v>1.3888888888889284E-2</v>
      </c>
      <c r="E758">
        <f t="shared" si="79"/>
        <v>4097.2106801504679</v>
      </c>
      <c r="F758">
        <f t="shared" si="80"/>
        <v>4097.2106801504679</v>
      </c>
      <c r="G758">
        <f t="shared" si="81"/>
        <v>4097.2106801504679</v>
      </c>
      <c r="H758">
        <f t="shared" si="82"/>
        <v>1295012.3727789039</v>
      </c>
      <c r="I758">
        <f t="shared" si="83"/>
        <v>1841509.137766131</v>
      </c>
    </row>
    <row r="759" spans="1:9" x14ac:dyDescent="0.35">
      <c r="A759">
        <v>746</v>
      </c>
      <c r="B759">
        <v>47.5</v>
      </c>
      <c r="C759">
        <f t="shared" si="78"/>
        <v>13.194444444444445</v>
      </c>
      <c r="D759">
        <f t="shared" si="84"/>
        <v>6.9444444444444642E-2</v>
      </c>
      <c r="E759">
        <f t="shared" si="79"/>
        <v>4949.0913406434884</v>
      </c>
      <c r="F759">
        <f t="shared" si="80"/>
        <v>4523.1510103969777</v>
      </c>
      <c r="G759">
        <f t="shared" si="81"/>
        <v>4523.1510103969777</v>
      </c>
      <c r="H759">
        <f t="shared" si="82"/>
        <v>1299535.5237893008</v>
      </c>
      <c r="I759">
        <f t="shared" si="83"/>
        <v>1846032.2887765279</v>
      </c>
    </row>
    <row r="760" spans="1:9" x14ac:dyDescent="0.35">
      <c r="A760">
        <v>747</v>
      </c>
      <c r="B760">
        <v>47.9</v>
      </c>
      <c r="C760">
        <f t="shared" si="78"/>
        <v>13.305555555555555</v>
      </c>
      <c r="D760">
        <f t="shared" si="84"/>
        <v>0.15277777777777768</v>
      </c>
      <c r="E760">
        <f t="shared" si="79"/>
        <v>6276.2491390584801</v>
      </c>
      <c r="F760">
        <f t="shared" si="80"/>
        <v>5612.6702398509842</v>
      </c>
      <c r="G760">
        <f t="shared" si="81"/>
        <v>5612.6702398509842</v>
      </c>
      <c r="H760">
        <f t="shared" si="82"/>
        <v>1305148.1940291517</v>
      </c>
      <c r="I760">
        <f t="shared" si="83"/>
        <v>1851644.9590163787</v>
      </c>
    </row>
    <row r="761" spans="1:9" x14ac:dyDescent="0.35">
      <c r="A761">
        <v>748</v>
      </c>
      <c r="B761">
        <v>48.6</v>
      </c>
      <c r="C761">
        <f t="shared" si="78"/>
        <v>13.5</v>
      </c>
      <c r="D761">
        <f t="shared" si="84"/>
        <v>0.20833333333333304</v>
      </c>
      <c r="E761">
        <f t="shared" si="79"/>
        <v>7255.2930328124949</v>
      </c>
      <c r="F761">
        <f t="shared" si="80"/>
        <v>6765.7710859354875</v>
      </c>
      <c r="G761">
        <f t="shared" si="81"/>
        <v>6765.7710859354875</v>
      </c>
      <c r="H761">
        <f t="shared" si="82"/>
        <v>1311913.9651150871</v>
      </c>
      <c r="I761">
        <f t="shared" si="83"/>
        <v>1858410.7301023141</v>
      </c>
    </row>
    <row r="762" spans="1:9" x14ac:dyDescent="0.35">
      <c r="A762">
        <v>749</v>
      </c>
      <c r="B762">
        <v>49.4</v>
      </c>
      <c r="C762">
        <f t="shared" si="78"/>
        <v>13.722222222222221</v>
      </c>
      <c r="D762">
        <f t="shared" si="84"/>
        <v>0.16666666666666607</v>
      </c>
      <c r="E762">
        <f t="shared" si="79"/>
        <v>6753.7670917373871</v>
      </c>
      <c r="F762">
        <f t="shared" si="80"/>
        <v>7004.530062274941</v>
      </c>
      <c r="G762">
        <f t="shared" si="81"/>
        <v>7004.530062274941</v>
      </c>
      <c r="H762">
        <f t="shared" si="82"/>
        <v>1318918.4951773621</v>
      </c>
      <c r="I762">
        <f t="shared" si="83"/>
        <v>1865415.2601645892</v>
      </c>
    </row>
    <row r="763" spans="1:9" x14ac:dyDescent="0.35">
      <c r="A763">
        <v>750</v>
      </c>
      <c r="B763">
        <v>49.8</v>
      </c>
      <c r="C763">
        <f t="shared" si="78"/>
        <v>13.833333333333332</v>
      </c>
      <c r="D763">
        <f t="shared" si="84"/>
        <v>5.5555555555555358E-2</v>
      </c>
      <c r="E763">
        <f t="shared" si="79"/>
        <v>5065.7454507523107</v>
      </c>
      <c r="F763">
        <f t="shared" si="80"/>
        <v>5909.7562712448489</v>
      </c>
      <c r="G763">
        <f t="shared" si="81"/>
        <v>5909.7562712448489</v>
      </c>
      <c r="H763">
        <f t="shared" si="82"/>
        <v>1324828.2514486071</v>
      </c>
      <c r="I763">
        <f t="shared" si="83"/>
        <v>1871325.0164358341</v>
      </c>
    </row>
    <row r="764" spans="1:9" x14ac:dyDescent="0.35">
      <c r="A764">
        <v>751</v>
      </c>
      <c r="B764">
        <v>49.8</v>
      </c>
      <c r="C764">
        <f t="shared" si="78"/>
        <v>13.833333333333332</v>
      </c>
      <c r="D764">
        <f t="shared" si="84"/>
        <v>-1.3888888888888395E-2</v>
      </c>
      <c r="E764">
        <f t="shared" si="79"/>
        <v>3965.8033211226921</v>
      </c>
      <c r="F764">
        <f t="shared" si="80"/>
        <v>4515.7743859375014</v>
      </c>
      <c r="G764">
        <f t="shared" si="81"/>
        <v>4515.7743859375014</v>
      </c>
      <c r="H764">
        <f t="shared" si="82"/>
        <v>1329344.0258345446</v>
      </c>
      <c r="I764">
        <f t="shared" si="83"/>
        <v>1875840.7908217716</v>
      </c>
    </row>
    <row r="765" spans="1:9" x14ac:dyDescent="0.35">
      <c r="A765">
        <v>752</v>
      </c>
      <c r="B765">
        <v>49.7</v>
      </c>
      <c r="C765">
        <f t="shared" si="78"/>
        <v>13.805555555555555</v>
      </c>
      <c r="D765">
        <f t="shared" si="84"/>
        <v>-6.9444444444444642E-2</v>
      </c>
      <c r="E765">
        <f t="shared" si="79"/>
        <v>3075.3489407126058</v>
      </c>
      <c r="F765">
        <f t="shared" si="80"/>
        <v>3520.5761309176487</v>
      </c>
      <c r="G765">
        <f t="shared" si="81"/>
        <v>3520.5761309176487</v>
      </c>
      <c r="H765">
        <f t="shared" si="82"/>
        <v>1332864.6019654623</v>
      </c>
      <c r="I765">
        <f t="shared" si="83"/>
        <v>1879361.3669526894</v>
      </c>
    </row>
    <row r="766" spans="1:9" x14ac:dyDescent="0.35">
      <c r="A766">
        <v>753</v>
      </c>
      <c r="B766">
        <v>49.3</v>
      </c>
      <c r="C766">
        <f t="shared" si="78"/>
        <v>13.694444444444443</v>
      </c>
      <c r="D766">
        <f t="shared" si="84"/>
        <v>-0.16666666666666696</v>
      </c>
      <c r="E766">
        <f t="shared" si="79"/>
        <v>1509.1473133624238</v>
      </c>
      <c r="F766">
        <f t="shared" si="80"/>
        <v>2292.2481270375147</v>
      </c>
      <c r="G766">
        <f t="shared" si="81"/>
        <v>2292.2481270375147</v>
      </c>
      <c r="H766">
        <f t="shared" si="82"/>
        <v>1335156.8500924997</v>
      </c>
      <c r="I766">
        <f t="shared" si="83"/>
        <v>1881653.6150797268</v>
      </c>
    </row>
    <row r="767" spans="1:9" x14ac:dyDescent="0.35">
      <c r="A767">
        <v>754</v>
      </c>
      <c r="B767">
        <v>48.5</v>
      </c>
      <c r="C767">
        <f t="shared" si="78"/>
        <v>13.472222222222221</v>
      </c>
      <c r="D767">
        <f t="shared" si="84"/>
        <v>-0.23611111111111072</v>
      </c>
      <c r="E767">
        <f t="shared" si="79"/>
        <v>380.40129438738364</v>
      </c>
      <c r="F767">
        <f t="shared" si="80"/>
        <v>944.77430387490369</v>
      </c>
      <c r="G767">
        <f t="shared" si="81"/>
        <v>944.77430387490369</v>
      </c>
      <c r="H767">
        <f t="shared" si="82"/>
        <v>1336101.6243963747</v>
      </c>
      <c r="I767">
        <f t="shared" si="83"/>
        <v>1882598.3893836017</v>
      </c>
    </row>
    <row r="768" spans="1:9" x14ac:dyDescent="0.35">
      <c r="A768">
        <v>755</v>
      </c>
      <c r="B768">
        <v>47.6</v>
      </c>
      <c r="C768">
        <f t="shared" si="78"/>
        <v>13.222222222222221</v>
      </c>
      <c r="D768">
        <f t="shared" si="84"/>
        <v>-0.30555555555555536</v>
      </c>
      <c r="E768">
        <f t="shared" si="79"/>
        <v>-713.8411558127541</v>
      </c>
      <c r="F768">
        <f t="shared" si="80"/>
        <v>-166.71993071268523</v>
      </c>
      <c r="G768">
        <f t="shared" si="81"/>
        <v>0</v>
      </c>
      <c r="H768">
        <f t="shared" si="82"/>
        <v>1335934.9044656621</v>
      </c>
      <c r="I768">
        <f t="shared" si="83"/>
        <v>1882598.3893836017</v>
      </c>
    </row>
    <row r="769" spans="1:9" x14ac:dyDescent="0.35">
      <c r="A769">
        <v>756</v>
      </c>
      <c r="B769">
        <v>46.3</v>
      </c>
      <c r="C769">
        <f t="shared" si="78"/>
        <v>12.861111111111111</v>
      </c>
      <c r="D769">
        <f t="shared" si="84"/>
        <v>-0.54166666666666607</v>
      </c>
      <c r="E769">
        <f t="shared" si="79"/>
        <v>-4220.5040155582801</v>
      </c>
      <c r="F769">
        <f t="shared" si="80"/>
        <v>-2467.1725856855173</v>
      </c>
      <c r="G769">
        <f t="shared" si="81"/>
        <v>0</v>
      </c>
      <c r="H769">
        <f t="shared" si="82"/>
        <v>1333467.7318799766</v>
      </c>
      <c r="I769">
        <f t="shared" si="83"/>
        <v>1882598.3893836017</v>
      </c>
    </row>
    <row r="770" spans="1:9" x14ac:dyDescent="0.35">
      <c r="A770">
        <v>757</v>
      </c>
      <c r="B770">
        <v>43.7</v>
      </c>
      <c r="C770">
        <f t="shared" si="78"/>
        <v>12.138888888888889</v>
      </c>
      <c r="D770">
        <f t="shared" si="84"/>
        <v>-0.97222222222222232</v>
      </c>
      <c r="E770">
        <f t="shared" si="79"/>
        <v>-10056.807074092563</v>
      </c>
      <c r="F770">
        <f t="shared" si="80"/>
        <v>-7138.6555448254221</v>
      </c>
      <c r="G770">
        <f t="shared" si="81"/>
        <v>0</v>
      </c>
      <c r="H770">
        <f t="shared" si="82"/>
        <v>1326329.0763351512</v>
      </c>
      <c r="I770">
        <f t="shared" si="83"/>
        <v>1882598.3893836017</v>
      </c>
    </row>
    <row r="771" spans="1:9" x14ac:dyDescent="0.35">
      <c r="A771">
        <v>758</v>
      </c>
      <c r="B771">
        <v>39.299999999999997</v>
      </c>
      <c r="C771">
        <f t="shared" si="78"/>
        <v>10.916666666666666</v>
      </c>
      <c r="D771">
        <f t="shared" si="84"/>
        <v>-1.333333333333333</v>
      </c>
      <c r="E771">
        <f t="shared" si="79"/>
        <v>-13682.881802105032</v>
      </c>
      <c r="F771">
        <f t="shared" si="80"/>
        <v>-11869.844438098797</v>
      </c>
      <c r="G771">
        <f t="shared" si="81"/>
        <v>0</v>
      </c>
      <c r="H771">
        <f t="shared" si="82"/>
        <v>1314459.2318970524</v>
      </c>
      <c r="I771">
        <f t="shared" si="83"/>
        <v>1882598.3893836017</v>
      </c>
    </row>
    <row r="772" spans="1:9" x14ac:dyDescent="0.35">
      <c r="A772">
        <v>759</v>
      </c>
      <c r="B772">
        <v>34.1</v>
      </c>
      <c r="C772">
        <f t="shared" si="78"/>
        <v>9.4722222222222232</v>
      </c>
      <c r="D772">
        <f t="shared" si="84"/>
        <v>-1.4305555555555554</v>
      </c>
      <c r="E772">
        <f t="shared" si="79"/>
        <v>-13040.149977101819</v>
      </c>
      <c r="F772">
        <f t="shared" si="80"/>
        <v>-13361.515889603426</v>
      </c>
      <c r="G772">
        <f t="shared" si="81"/>
        <v>0</v>
      </c>
      <c r="H772">
        <f t="shared" si="82"/>
        <v>1301097.716007449</v>
      </c>
      <c r="I772">
        <f t="shared" si="83"/>
        <v>1882598.3893836017</v>
      </c>
    </row>
    <row r="773" spans="1:9" x14ac:dyDescent="0.35">
      <c r="A773">
        <v>760</v>
      </c>
      <c r="B773">
        <v>29</v>
      </c>
      <c r="C773">
        <f t="shared" si="78"/>
        <v>8.0555555555555554</v>
      </c>
      <c r="D773">
        <f t="shared" si="84"/>
        <v>-1.4444444444444451</v>
      </c>
      <c r="E773">
        <f t="shared" si="79"/>
        <v>-11299.198054751807</v>
      </c>
      <c r="F773">
        <f t="shared" si="80"/>
        <v>-12169.674015926812</v>
      </c>
      <c r="G773">
        <f t="shared" si="81"/>
        <v>0</v>
      </c>
      <c r="H773">
        <f t="shared" si="82"/>
        <v>1288928.0419915221</v>
      </c>
      <c r="I773">
        <f t="shared" si="83"/>
        <v>1882598.3893836017</v>
      </c>
    </row>
    <row r="774" spans="1:9" x14ac:dyDescent="0.35">
      <c r="A774">
        <v>761</v>
      </c>
      <c r="B774">
        <v>23.7</v>
      </c>
      <c r="C774">
        <f t="shared" si="78"/>
        <v>6.583333333333333</v>
      </c>
      <c r="D774">
        <f t="shared" si="84"/>
        <v>-1.4722222222222223</v>
      </c>
      <c r="E774">
        <f t="shared" si="79"/>
        <v>-9501.1752876663777</v>
      </c>
      <c r="F774">
        <f t="shared" si="80"/>
        <v>-10400.186671209092</v>
      </c>
      <c r="G774">
        <f t="shared" si="81"/>
        <v>0</v>
      </c>
      <c r="H774">
        <f t="shared" si="82"/>
        <v>1278527.855320313</v>
      </c>
      <c r="I774">
        <f t="shared" si="83"/>
        <v>1882598.3893836017</v>
      </c>
    </row>
    <row r="775" spans="1:9" x14ac:dyDescent="0.35">
      <c r="A775">
        <v>762</v>
      </c>
      <c r="B775">
        <v>18.399999999999999</v>
      </c>
      <c r="C775">
        <f t="shared" si="78"/>
        <v>5.1111111111111107</v>
      </c>
      <c r="D775">
        <f t="shared" si="84"/>
        <v>-1.3055555555555554</v>
      </c>
      <c r="E775">
        <f t="shared" si="79"/>
        <v>-6436.8040316872411</v>
      </c>
      <c r="F775">
        <f t="shared" si="80"/>
        <v>-7968.9896596768094</v>
      </c>
      <c r="G775">
        <f t="shared" si="81"/>
        <v>0</v>
      </c>
      <c r="H775">
        <f t="shared" si="82"/>
        <v>1270558.8656606362</v>
      </c>
      <c r="I775">
        <f t="shared" si="83"/>
        <v>1882598.3893836017</v>
      </c>
    </row>
    <row r="776" spans="1:9" x14ac:dyDescent="0.35">
      <c r="A776">
        <v>763</v>
      </c>
      <c r="B776">
        <v>14.3</v>
      </c>
      <c r="C776">
        <f t="shared" si="78"/>
        <v>3.9722222222222223</v>
      </c>
      <c r="D776">
        <f t="shared" si="84"/>
        <v>-0.88888888888888884</v>
      </c>
      <c r="E776">
        <f t="shared" si="79"/>
        <v>-3124.1222159183703</v>
      </c>
      <c r="F776">
        <f t="shared" si="80"/>
        <v>-4780.463123802806</v>
      </c>
      <c r="G776">
        <f t="shared" si="81"/>
        <v>0</v>
      </c>
      <c r="H776">
        <f t="shared" si="82"/>
        <v>1265778.4025368334</v>
      </c>
      <c r="I776">
        <f t="shared" si="83"/>
        <v>1882598.3893836017</v>
      </c>
    </row>
    <row r="777" spans="1:9" x14ac:dyDescent="0.35">
      <c r="A777">
        <v>764</v>
      </c>
      <c r="B777">
        <v>12</v>
      </c>
      <c r="C777">
        <f t="shared" si="78"/>
        <v>3.333333333333333</v>
      </c>
      <c r="D777">
        <f t="shared" si="84"/>
        <v>-0.20833333333333326</v>
      </c>
      <c r="E777">
        <f t="shared" si="79"/>
        <v>-30.505277777777508</v>
      </c>
      <c r="F777">
        <f t="shared" si="80"/>
        <v>-1577.3137468480738</v>
      </c>
      <c r="G777">
        <f t="shared" si="81"/>
        <v>0</v>
      </c>
      <c r="H777">
        <f t="shared" si="82"/>
        <v>1264201.0887899853</v>
      </c>
      <c r="I777">
        <f t="shared" si="83"/>
        <v>1882598.3893836017</v>
      </c>
    </row>
    <row r="778" spans="1:9" x14ac:dyDescent="0.35">
      <c r="A778">
        <v>765</v>
      </c>
      <c r="B778">
        <v>12.8</v>
      </c>
      <c r="C778">
        <f t="shared" si="78"/>
        <v>3.5555555555555558</v>
      </c>
      <c r="D778">
        <f t="shared" si="84"/>
        <v>0.5555555555555558</v>
      </c>
      <c r="E778">
        <f t="shared" si="79"/>
        <v>3079.5479440329232</v>
      </c>
      <c r="F778">
        <f t="shared" si="80"/>
        <v>1524.5213331275729</v>
      </c>
      <c r="G778">
        <f t="shared" si="81"/>
        <v>1524.5213331275729</v>
      </c>
      <c r="H778">
        <f t="shared" si="82"/>
        <v>1265725.6101231128</v>
      </c>
      <c r="I778">
        <f t="shared" si="83"/>
        <v>1884122.9107167292</v>
      </c>
    </row>
    <row r="779" spans="1:9" x14ac:dyDescent="0.35">
      <c r="A779">
        <v>766</v>
      </c>
      <c r="B779">
        <v>16</v>
      </c>
      <c r="C779">
        <f t="shared" si="78"/>
        <v>4.4444444444444446</v>
      </c>
      <c r="D779">
        <f t="shared" si="84"/>
        <v>1.0555555555555551</v>
      </c>
      <c r="E779">
        <f t="shared" si="79"/>
        <v>6406.7137448559652</v>
      </c>
      <c r="F779">
        <f t="shared" si="80"/>
        <v>4743.1308444444439</v>
      </c>
      <c r="G779">
        <f t="shared" si="81"/>
        <v>4743.1308444444439</v>
      </c>
      <c r="H779">
        <f t="shared" si="82"/>
        <v>1270468.7409675573</v>
      </c>
      <c r="I779">
        <f t="shared" si="83"/>
        <v>1888866.0415611737</v>
      </c>
    </row>
    <row r="780" spans="1:9" x14ac:dyDescent="0.35">
      <c r="A780">
        <v>767</v>
      </c>
      <c r="B780">
        <v>20.399999999999999</v>
      </c>
      <c r="C780">
        <f t="shared" si="78"/>
        <v>5.6666666666666661</v>
      </c>
      <c r="D780">
        <f t="shared" si="84"/>
        <v>1.1111111111111107</v>
      </c>
      <c r="E780">
        <f t="shared" si="79"/>
        <v>8557.4608106481446</v>
      </c>
      <c r="F780">
        <f t="shared" si="80"/>
        <v>7482.0872777520544</v>
      </c>
      <c r="G780">
        <f t="shared" si="81"/>
        <v>7482.0872777520544</v>
      </c>
      <c r="H780">
        <f t="shared" si="82"/>
        <v>1277950.8282453094</v>
      </c>
      <c r="I780">
        <f t="shared" si="83"/>
        <v>1896348.1288389259</v>
      </c>
    </row>
    <row r="781" spans="1:9" x14ac:dyDescent="0.35">
      <c r="A781">
        <v>768</v>
      </c>
      <c r="B781">
        <v>24</v>
      </c>
      <c r="C781">
        <f t="shared" si="78"/>
        <v>6.6666666666666661</v>
      </c>
      <c r="D781">
        <f t="shared" si="84"/>
        <v>1.1944444444444446</v>
      </c>
      <c r="E781">
        <f t="shared" si="79"/>
        <v>10737.101481481483</v>
      </c>
      <c r="F781">
        <f t="shared" si="80"/>
        <v>9647.2811460648136</v>
      </c>
      <c r="G781">
        <f t="shared" si="81"/>
        <v>9647.2811460648136</v>
      </c>
      <c r="H781">
        <f t="shared" si="82"/>
        <v>1287598.1093913743</v>
      </c>
      <c r="I781">
        <f t="shared" si="83"/>
        <v>1905995.4099849907</v>
      </c>
    </row>
    <row r="782" spans="1:9" x14ac:dyDescent="0.35">
      <c r="A782">
        <v>769</v>
      </c>
      <c r="B782">
        <v>29</v>
      </c>
      <c r="C782">
        <f t="shared" ref="C782:C845" si="85">B782/3.6</f>
        <v>8.0555555555555554</v>
      </c>
      <c r="D782">
        <f t="shared" si="84"/>
        <v>1.1388888888888893</v>
      </c>
      <c r="E782">
        <f t="shared" ref="E782:E845" si="86">($C$7*D782+$C$7*$C$3*$C$5+0.5*$C$2*$C$9*$C$8*C782^2)*C782</f>
        <v>12528.463982285239</v>
      </c>
      <c r="F782">
        <f t="shared" ref="F782:F845" si="87">((E782+E781)/2)*(A782-A781)</f>
        <v>11632.782731883361</v>
      </c>
      <c r="G782">
        <f t="shared" ref="G782:G845" si="88">MAX(F782,$C$10*F782)</f>
        <v>11632.782731883361</v>
      </c>
      <c r="H782">
        <f t="shared" ref="H782:H845" si="89">H781+F782</f>
        <v>1299230.8921232577</v>
      </c>
      <c r="I782">
        <f t="shared" si="83"/>
        <v>1917628.1927168742</v>
      </c>
    </row>
    <row r="783" spans="1:9" x14ac:dyDescent="0.35">
      <c r="A783">
        <v>770</v>
      </c>
      <c r="B783">
        <v>32.200000000000003</v>
      </c>
      <c r="C783">
        <f t="shared" si="85"/>
        <v>8.9444444444444446</v>
      </c>
      <c r="D783">
        <f t="shared" si="84"/>
        <v>1.083333333333333</v>
      </c>
      <c r="E783">
        <f t="shared" si="86"/>
        <v>13396.836117984822</v>
      </c>
      <c r="F783">
        <f t="shared" si="87"/>
        <v>12962.650050135031</v>
      </c>
      <c r="G783">
        <f t="shared" si="88"/>
        <v>12962.650050135031</v>
      </c>
      <c r="H783">
        <f t="shared" si="89"/>
        <v>1312193.5421733928</v>
      </c>
      <c r="I783">
        <f t="shared" ref="I783:I846" si="90">I782+G783</f>
        <v>1930590.8427670093</v>
      </c>
    </row>
    <row r="784" spans="1:9" x14ac:dyDescent="0.35">
      <c r="A784">
        <v>771</v>
      </c>
      <c r="B784">
        <v>36.799999999999997</v>
      </c>
      <c r="C784">
        <f t="shared" si="85"/>
        <v>10.222222222222221</v>
      </c>
      <c r="D784">
        <f t="shared" si="84"/>
        <v>1</v>
      </c>
      <c r="E784">
        <f t="shared" si="86"/>
        <v>14436.963400823042</v>
      </c>
      <c r="F784">
        <f t="shared" si="87"/>
        <v>13916.899759403932</v>
      </c>
      <c r="G784">
        <f t="shared" si="88"/>
        <v>13916.899759403932</v>
      </c>
      <c r="H784">
        <f t="shared" si="89"/>
        <v>1326110.4419327967</v>
      </c>
      <c r="I784">
        <f t="shared" si="90"/>
        <v>1944507.7425264132</v>
      </c>
    </row>
    <row r="785" spans="1:9" x14ac:dyDescent="0.35">
      <c r="A785">
        <v>772</v>
      </c>
      <c r="B785">
        <v>39.4</v>
      </c>
      <c r="C785">
        <f t="shared" si="85"/>
        <v>10.944444444444445</v>
      </c>
      <c r="D785">
        <f t="shared" si="84"/>
        <v>0.88888888888888928</v>
      </c>
      <c r="E785">
        <f t="shared" si="86"/>
        <v>14132.53144583977</v>
      </c>
      <c r="F785">
        <f t="shared" si="87"/>
        <v>14284.747423331406</v>
      </c>
      <c r="G785">
        <f t="shared" si="88"/>
        <v>14284.747423331406</v>
      </c>
      <c r="H785">
        <f t="shared" si="89"/>
        <v>1340395.1893561282</v>
      </c>
      <c r="I785">
        <f t="shared" si="90"/>
        <v>1958792.4899497447</v>
      </c>
    </row>
    <row r="786" spans="1:9" x14ac:dyDescent="0.35">
      <c r="A786">
        <v>773</v>
      </c>
      <c r="B786">
        <v>43.2</v>
      </c>
      <c r="C786">
        <f t="shared" si="85"/>
        <v>12</v>
      </c>
      <c r="D786">
        <f t="shared" si="84"/>
        <v>0.8888888888888884</v>
      </c>
      <c r="E786">
        <f t="shared" si="86"/>
        <v>15613.588533333328</v>
      </c>
      <c r="F786">
        <f t="shared" si="87"/>
        <v>14873.059989586549</v>
      </c>
      <c r="G786">
        <f t="shared" si="88"/>
        <v>14873.059989586549</v>
      </c>
      <c r="H786">
        <f t="shared" si="89"/>
        <v>1355268.2493457147</v>
      </c>
      <c r="I786">
        <f t="shared" si="90"/>
        <v>1973665.5499393311</v>
      </c>
    </row>
    <row r="787" spans="1:9" x14ac:dyDescent="0.35">
      <c r="A787">
        <v>774</v>
      </c>
      <c r="B787">
        <v>45.8</v>
      </c>
      <c r="C787">
        <f t="shared" si="85"/>
        <v>12.722222222222221</v>
      </c>
      <c r="D787">
        <f t="shared" si="84"/>
        <v>0.83333333333333393</v>
      </c>
      <c r="E787">
        <f t="shared" si="86"/>
        <v>15836.265159214256</v>
      </c>
      <c r="F787">
        <f t="shared" si="87"/>
        <v>15724.926846273793</v>
      </c>
      <c r="G787">
        <f t="shared" si="88"/>
        <v>15724.926846273793</v>
      </c>
      <c r="H787">
        <f t="shared" si="89"/>
        <v>1370993.1761919884</v>
      </c>
      <c r="I787">
        <f t="shared" si="90"/>
        <v>1989390.4767856048</v>
      </c>
    </row>
    <row r="788" spans="1:9" x14ac:dyDescent="0.35">
      <c r="A788">
        <v>775</v>
      </c>
      <c r="B788">
        <v>49.2</v>
      </c>
      <c r="C788">
        <f t="shared" si="85"/>
        <v>13.666666666666668</v>
      </c>
      <c r="D788">
        <f t="shared" si="84"/>
        <v>0.77777777777777768</v>
      </c>
      <c r="E788">
        <f t="shared" si="86"/>
        <v>16280.849577314813</v>
      </c>
      <c r="F788">
        <f t="shared" si="87"/>
        <v>16058.557368264534</v>
      </c>
      <c r="G788">
        <f t="shared" si="88"/>
        <v>16058.557368264534</v>
      </c>
      <c r="H788">
        <f t="shared" si="89"/>
        <v>1387051.7335602529</v>
      </c>
      <c r="I788">
        <f t="shared" si="90"/>
        <v>2005449.0341538694</v>
      </c>
    </row>
    <row r="789" spans="1:9" x14ac:dyDescent="0.35">
      <c r="A789">
        <v>776</v>
      </c>
      <c r="B789">
        <v>51.4</v>
      </c>
      <c r="C789">
        <f t="shared" si="85"/>
        <v>14.277777777777777</v>
      </c>
      <c r="D789">
        <f t="shared" si="84"/>
        <v>0.69444444444444375</v>
      </c>
      <c r="E789">
        <f t="shared" si="86"/>
        <v>15745.530922305801</v>
      </c>
      <c r="F789">
        <f t="shared" si="87"/>
        <v>16013.190249810308</v>
      </c>
      <c r="G789">
        <f t="shared" si="88"/>
        <v>16013.190249810308</v>
      </c>
      <c r="H789">
        <f t="shared" si="89"/>
        <v>1403064.9238100632</v>
      </c>
      <c r="I789">
        <f t="shared" si="90"/>
        <v>2021462.2244036796</v>
      </c>
    </row>
    <row r="790" spans="1:9" x14ac:dyDescent="0.35">
      <c r="A790">
        <v>777</v>
      </c>
      <c r="B790">
        <v>54.2</v>
      </c>
      <c r="C790">
        <f t="shared" si="85"/>
        <v>15.055555555555555</v>
      </c>
      <c r="D790">
        <f t="shared" si="84"/>
        <v>0.63888888888888928</v>
      </c>
      <c r="E790">
        <f t="shared" si="86"/>
        <v>15785.050385410243</v>
      </c>
      <c r="F790">
        <f t="shared" si="87"/>
        <v>15765.290653858021</v>
      </c>
      <c r="G790">
        <f t="shared" si="88"/>
        <v>15765.290653858021</v>
      </c>
      <c r="H790">
        <f t="shared" si="89"/>
        <v>1418830.2144639213</v>
      </c>
      <c r="I790">
        <f t="shared" si="90"/>
        <v>2037227.5150575377</v>
      </c>
    </row>
    <row r="791" spans="1:9" x14ac:dyDescent="0.35">
      <c r="A791">
        <v>778</v>
      </c>
      <c r="B791">
        <v>56</v>
      </c>
      <c r="C791">
        <f t="shared" si="85"/>
        <v>15.555555555555555</v>
      </c>
      <c r="D791">
        <f t="shared" si="84"/>
        <v>0.56944444444444375</v>
      </c>
      <c r="E791">
        <f t="shared" si="86"/>
        <v>15169.078353909454</v>
      </c>
      <c r="F791">
        <f t="shared" si="87"/>
        <v>15477.064369659849</v>
      </c>
      <c r="G791">
        <f t="shared" si="88"/>
        <v>15477.064369659849</v>
      </c>
      <c r="H791">
        <f t="shared" si="89"/>
        <v>1434307.2788335811</v>
      </c>
      <c r="I791">
        <f t="shared" si="90"/>
        <v>2052704.5794271976</v>
      </c>
    </row>
    <row r="792" spans="1:9" x14ac:dyDescent="0.35">
      <c r="A792">
        <v>779</v>
      </c>
      <c r="B792">
        <v>58.3</v>
      </c>
      <c r="C792">
        <f t="shared" si="85"/>
        <v>16.194444444444443</v>
      </c>
      <c r="D792">
        <f t="shared" si="84"/>
        <v>0.52777777777777768</v>
      </c>
      <c r="E792">
        <f t="shared" si="86"/>
        <v>15152.883783727972</v>
      </c>
      <c r="F792">
        <f t="shared" si="87"/>
        <v>15160.981068818714</v>
      </c>
      <c r="G792">
        <f t="shared" si="88"/>
        <v>15160.981068818714</v>
      </c>
      <c r="H792">
        <f t="shared" si="89"/>
        <v>1449468.2599024</v>
      </c>
      <c r="I792">
        <f t="shared" si="90"/>
        <v>2067865.5604960164</v>
      </c>
    </row>
    <row r="793" spans="1:9" x14ac:dyDescent="0.35">
      <c r="A793">
        <v>780</v>
      </c>
      <c r="B793">
        <v>59.8</v>
      </c>
      <c r="C793">
        <f t="shared" si="85"/>
        <v>16.611111111111111</v>
      </c>
      <c r="D793">
        <f t="shared" si="84"/>
        <v>0.47222222222222321</v>
      </c>
      <c r="E793">
        <f t="shared" si="86"/>
        <v>14578.305911464784</v>
      </c>
      <c r="F793">
        <f t="shared" si="87"/>
        <v>14865.594847596378</v>
      </c>
      <c r="G793">
        <f t="shared" si="88"/>
        <v>14865.594847596378</v>
      </c>
      <c r="H793">
        <f t="shared" si="89"/>
        <v>1464333.8547499964</v>
      </c>
      <c r="I793">
        <f t="shared" si="90"/>
        <v>2082731.1553436129</v>
      </c>
    </row>
    <row r="794" spans="1:9" x14ac:dyDescent="0.35">
      <c r="A794">
        <v>781</v>
      </c>
      <c r="B794">
        <v>61.7</v>
      </c>
      <c r="C794">
        <f t="shared" si="85"/>
        <v>17.138888888888889</v>
      </c>
      <c r="D794">
        <f t="shared" ref="D794:D857" si="91">(C795-C793)/(A795-A793)</f>
        <v>0.40277777777777857</v>
      </c>
      <c r="E794">
        <f t="shared" si="86"/>
        <v>13802.689540924817</v>
      </c>
      <c r="F794">
        <f t="shared" si="87"/>
        <v>14190.497726194801</v>
      </c>
      <c r="G794">
        <f t="shared" si="88"/>
        <v>14190.497726194801</v>
      </c>
      <c r="H794">
        <f t="shared" si="89"/>
        <v>1478524.3524761912</v>
      </c>
      <c r="I794">
        <f t="shared" si="90"/>
        <v>2096921.6530698077</v>
      </c>
    </row>
    <row r="795" spans="1:9" x14ac:dyDescent="0.35">
      <c r="A795">
        <v>782</v>
      </c>
      <c r="B795">
        <v>62.7</v>
      </c>
      <c r="C795">
        <f t="shared" si="85"/>
        <v>17.416666666666668</v>
      </c>
      <c r="D795">
        <f t="shared" si="91"/>
        <v>0.22222222222222143</v>
      </c>
      <c r="E795">
        <f t="shared" si="86"/>
        <v>10493.631179564511</v>
      </c>
      <c r="F795">
        <f t="shared" si="87"/>
        <v>12148.160360244663</v>
      </c>
      <c r="G795">
        <f t="shared" si="88"/>
        <v>12148.160360244663</v>
      </c>
      <c r="H795">
        <f t="shared" si="89"/>
        <v>1490672.5128364358</v>
      </c>
      <c r="I795">
        <f t="shared" si="90"/>
        <v>2109069.8134300523</v>
      </c>
    </row>
    <row r="796" spans="1:9" x14ac:dyDescent="0.35">
      <c r="A796">
        <v>783</v>
      </c>
      <c r="B796">
        <v>63.3</v>
      </c>
      <c r="C796">
        <f t="shared" si="85"/>
        <v>17.583333333333332</v>
      </c>
      <c r="D796">
        <f t="shared" si="91"/>
        <v>0.125</v>
      </c>
      <c r="E796">
        <f t="shared" si="86"/>
        <v>8678.3339739366311</v>
      </c>
      <c r="F796">
        <f t="shared" si="87"/>
        <v>9585.9825767505718</v>
      </c>
      <c r="G796">
        <f t="shared" si="88"/>
        <v>9585.9825767505718</v>
      </c>
      <c r="H796">
        <f t="shared" si="89"/>
        <v>1500258.4954131865</v>
      </c>
      <c r="I796">
        <f t="shared" si="90"/>
        <v>2118655.7960068029</v>
      </c>
    </row>
    <row r="797" spans="1:9" x14ac:dyDescent="0.35">
      <c r="A797">
        <v>784</v>
      </c>
      <c r="B797">
        <v>63.6</v>
      </c>
      <c r="C797">
        <f t="shared" si="85"/>
        <v>17.666666666666668</v>
      </c>
      <c r="D797">
        <f t="shared" si="91"/>
        <v>9.7222222222223209E-2</v>
      </c>
      <c r="E797">
        <f t="shared" si="86"/>
        <v>8178.6396199074279</v>
      </c>
      <c r="F797">
        <f t="shared" si="87"/>
        <v>8428.4867969220286</v>
      </c>
      <c r="G797">
        <f t="shared" si="88"/>
        <v>8428.4867969220286</v>
      </c>
      <c r="H797">
        <f t="shared" si="89"/>
        <v>1508686.9822101085</v>
      </c>
      <c r="I797">
        <f t="shared" si="90"/>
        <v>2127084.282803725</v>
      </c>
    </row>
    <row r="798" spans="1:9" x14ac:dyDescent="0.35">
      <c r="A798">
        <v>785</v>
      </c>
      <c r="B798">
        <v>64</v>
      </c>
      <c r="C798">
        <f t="shared" si="85"/>
        <v>17.777777777777779</v>
      </c>
      <c r="D798">
        <f t="shared" si="91"/>
        <v>0.15277777777777679</v>
      </c>
      <c r="E798">
        <f t="shared" si="86"/>
        <v>9389.373497942368</v>
      </c>
      <c r="F798">
        <f t="shared" si="87"/>
        <v>8784.0065589248989</v>
      </c>
      <c r="G798">
        <f t="shared" si="88"/>
        <v>8784.0065589248989</v>
      </c>
      <c r="H798">
        <f t="shared" si="89"/>
        <v>1517470.9887690335</v>
      </c>
      <c r="I798">
        <f t="shared" si="90"/>
        <v>2135868.2893626499</v>
      </c>
    </row>
    <row r="799" spans="1:9" x14ac:dyDescent="0.35">
      <c r="A799">
        <v>786</v>
      </c>
      <c r="B799">
        <v>64.7</v>
      </c>
      <c r="C799">
        <f t="shared" si="85"/>
        <v>17.972222222222221</v>
      </c>
      <c r="D799">
        <f t="shared" si="91"/>
        <v>0.16666666666666607</v>
      </c>
      <c r="E799">
        <f t="shared" si="86"/>
        <v>9828.6113120715854</v>
      </c>
      <c r="F799">
        <f t="shared" si="87"/>
        <v>9608.9924050069767</v>
      </c>
      <c r="G799">
        <f t="shared" si="88"/>
        <v>9608.9924050069767</v>
      </c>
      <c r="H799">
        <f t="shared" si="89"/>
        <v>1527079.9811740404</v>
      </c>
      <c r="I799">
        <f t="shared" si="90"/>
        <v>2145477.281767657</v>
      </c>
    </row>
    <row r="800" spans="1:9" x14ac:dyDescent="0.35">
      <c r="A800">
        <v>787</v>
      </c>
      <c r="B800">
        <v>65.2</v>
      </c>
      <c r="C800">
        <f t="shared" si="85"/>
        <v>18.111111111111111</v>
      </c>
      <c r="D800">
        <f t="shared" si="91"/>
        <v>8.3333333333333925E-2</v>
      </c>
      <c r="E800">
        <f t="shared" si="86"/>
        <v>8213.3233283436348</v>
      </c>
      <c r="F800">
        <f t="shared" si="87"/>
        <v>9020.9673202076101</v>
      </c>
      <c r="G800">
        <f t="shared" si="88"/>
        <v>9020.9673202076101</v>
      </c>
      <c r="H800">
        <f t="shared" si="89"/>
        <v>1536100.9484942479</v>
      </c>
      <c r="I800">
        <f t="shared" si="90"/>
        <v>2154498.2490878645</v>
      </c>
    </row>
    <row r="801" spans="1:9" x14ac:dyDescent="0.35">
      <c r="A801">
        <v>788</v>
      </c>
      <c r="B801">
        <v>65.3</v>
      </c>
      <c r="C801">
        <f t="shared" si="85"/>
        <v>18.138888888888889</v>
      </c>
      <c r="D801">
        <f t="shared" si="91"/>
        <v>1.3888888888889284E-2</v>
      </c>
      <c r="E801">
        <f t="shared" si="86"/>
        <v>6791.0439829869229</v>
      </c>
      <c r="F801">
        <f t="shared" si="87"/>
        <v>7502.1836556652788</v>
      </c>
      <c r="G801">
        <f t="shared" si="88"/>
        <v>7502.1836556652788</v>
      </c>
      <c r="H801">
        <f t="shared" si="89"/>
        <v>1543603.1321499131</v>
      </c>
      <c r="I801">
        <f t="shared" si="90"/>
        <v>2162000.4327435298</v>
      </c>
    </row>
    <row r="802" spans="1:9" x14ac:dyDescent="0.35">
      <c r="A802">
        <v>789</v>
      </c>
      <c r="B802">
        <v>65.3</v>
      </c>
      <c r="C802">
        <f t="shared" si="85"/>
        <v>18.138888888888889</v>
      </c>
      <c r="D802">
        <f t="shared" si="91"/>
        <v>1.3888888888889284E-2</v>
      </c>
      <c r="E802">
        <f t="shared" si="86"/>
        <v>6791.0439829869229</v>
      </c>
      <c r="F802">
        <f t="shared" si="87"/>
        <v>6791.0439829869229</v>
      </c>
      <c r="G802">
        <f t="shared" si="88"/>
        <v>6791.0439829869229</v>
      </c>
      <c r="H802">
        <f t="shared" si="89"/>
        <v>1550394.1761328999</v>
      </c>
      <c r="I802">
        <f t="shared" si="90"/>
        <v>2168791.4767265166</v>
      </c>
    </row>
    <row r="803" spans="1:9" x14ac:dyDescent="0.35">
      <c r="A803">
        <v>790</v>
      </c>
      <c r="B803">
        <v>65.400000000000006</v>
      </c>
      <c r="C803">
        <f t="shared" si="85"/>
        <v>18.166666666666668</v>
      </c>
      <c r="D803">
        <f t="shared" si="91"/>
        <v>5.5555555555555358E-2</v>
      </c>
      <c r="E803">
        <f t="shared" si="86"/>
        <v>7675.5850048032371</v>
      </c>
      <c r="F803">
        <f t="shared" si="87"/>
        <v>7233.31449389508</v>
      </c>
      <c r="G803">
        <f t="shared" si="88"/>
        <v>7233.31449389508</v>
      </c>
      <c r="H803">
        <f t="shared" si="89"/>
        <v>1557627.490626795</v>
      </c>
      <c r="I803">
        <f t="shared" si="90"/>
        <v>2176024.7912204117</v>
      </c>
    </row>
    <row r="804" spans="1:9" x14ac:dyDescent="0.35">
      <c r="A804">
        <v>791</v>
      </c>
      <c r="B804">
        <v>65.7</v>
      </c>
      <c r="C804">
        <f t="shared" si="85"/>
        <v>18.25</v>
      </c>
      <c r="D804">
        <f t="shared" si="91"/>
        <v>8.3333333333332149E-2</v>
      </c>
      <c r="E804">
        <f t="shared" si="86"/>
        <v>8313.7361195963294</v>
      </c>
      <c r="F804">
        <f t="shared" si="87"/>
        <v>7994.6605621997833</v>
      </c>
      <c r="G804">
        <f t="shared" si="88"/>
        <v>7994.6605621997833</v>
      </c>
      <c r="H804">
        <f t="shared" si="89"/>
        <v>1565622.1511889948</v>
      </c>
      <c r="I804">
        <f t="shared" si="90"/>
        <v>2184019.4517826117</v>
      </c>
    </row>
    <row r="805" spans="1:9" x14ac:dyDescent="0.35">
      <c r="A805">
        <v>792</v>
      </c>
      <c r="B805">
        <v>66</v>
      </c>
      <c r="C805">
        <f t="shared" si="85"/>
        <v>18.333333333333332</v>
      </c>
      <c r="D805">
        <f t="shared" si="91"/>
        <v>-1.3888888888889284E-2</v>
      </c>
      <c r="E805">
        <f t="shared" si="86"/>
        <v>6333.5386226851761</v>
      </c>
      <c r="F805">
        <f t="shared" si="87"/>
        <v>7323.6373711407523</v>
      </c>
      <c r="G805">
        <f t="shared" si="88"/>
        <v>7323.6373711407523</v>
      </c>
      <c r="H805">
        <f t="shared" si="89"/>
        <v>1572945.7885601355</v>
      </c>
      <c r="I805">
        <f t="shared" si="90"/>
        <v>2191343.0891537522</v>
      </c>
    </row>
    <row r="806" spans="1:9" x14ac:dyDescent="0.35">
      <c r="A806">
        <v>793</v>
      </c>
      <c r="B806">
        <v>65.599999999999994</v>
      </c>
      <c r="C806">
        <f t="shared" si="85"/>
        <v>18.222222222222221</v>
      </c>
      <c r="D806">
        <f t="shared" si="91"/>
        <v>-0.34722222222222143</v>
      </c>
      <c r="E806">
        <f t="shared" si="86"/>
        <v>-689.71732016459339</v>
      </c>
      <c r="F806">
        <f t="shared" si="87"/>
        <v>2821.9106512602912</v>
      </c>
      <c r="G806">
        <f t="shared" si="88"/>
        <v>2821.9106512602912</v>
      </c>
      <c r="H806">
        <f t="shared" si="89"/>
        <v>1575767.6992113958</v>
      </c>
      <c r="I806">
        <f t="shared" si="90"/>
        <v>2194164.9998050127</v>
      </c>
    </row>
    <row r="807" spans="1:9" x14ac:dyDescent="0.35">
      <c r="A807">
        <v>794</v>
      </c>
      <c r="B807">
        <v>63.5</v>
      </c>
      <c r="C807">
        <f t="shared" si="85"/>
        <v>17.638888888888889</v>
      </c>
      <c r="D807">
        <f t="shared" si="91"/>
        <v>-0.81944444444444464</v>
      </c>
      <c r="E807">
        <f t="shared" si="86"/>
        <v>-10354.72843109006</v>
      </c>
      <c r="F807">
        <f t="shared" si="87"/>
        <v>-5522.2228756273262</v>
      </c>
      <c r="G807">
        <f t="shared" si="88"/>
        <v>0</v>
      </c>
      <c r="H807">
        <f t="shared" si="89"/>
        <v>1570245.4763357686</v>
      </c>
      <c r="I807">
        <f t="shared" si="90"/>
        <v>2194164.9998050127</v>
      </c>
    </row>
    <row r="808" spans="1:9" x14ac:dyDescent="0.35">
      <c r="A808">
        <v>795</v>
      </c>
      <c r="B808">
        <v>59.7</v>
      </c>
      <c r="C808">
        <f t="shared" si="85"/>
        <v>16.583333333333332</v>
      </c>
      <c r="D808">
        <f t="shared" si="91"/>
        <v>-1.2361111111111116</v>
      </c>
      <c r="E808">
        <f t="shared" si="86"/>
        <v>-17889.972966196481</v>
      </c>
      <c r="F808">
        <f t="shared" si="87"/>
        <v>-14122.350698643269</v>
      </c>
      <c r="G808">
        <f t="shared" si="88"/>
        <v>0</v>
      </c>
      <c r="H808">
        <f t="shared" si="89"/>
        <v>1556123.1256371252</v>
      </c>
      <c r="I808">
        <f t="shared" si="90"/>
        <v>2194164.9998050127</v>
      </c>
    </row>
    <row r="809" spans="1:9" x14ac:dyDescent="0.35">
      <c r="A809">
        <v>796</v>
      </c>
      <c r="B809">
        <v>54.6</v>
      </c>
      <c r="C809">
        <f t="shared" si="85"/>
        <v>15.166666666666666</v>
      </c>
      <c r="D809">
        <f t="shared" si="91"/>
        <v>-1.4444444444444446</v>
      </c>
      <c r="E809">
        <f t="shared" si="86"/>
        <v>-20256.592169155098</v>
      </c>
      <c r="F809">
        <f t="shared" si="87"/>
        <v>-19073.282567675789</v>
      </c>
      <c r="G809">
        <f t="shared" si="88"/>
        <v>0</v>
      </c>
      <c r="H809">
        <f t="shared" si="89"/>
        <v>1537049.8430694495</v>
      </c>
      <c r="I809">
        <f t="shared" si="90"/>
        <v>2194164.9998050127</v>
      </c>
    </row>
    <row r="810" spans="1:9" x14ac:dyDescent="0.35">
      <c r="A810">
        <v>797</v>
      </c>
      <c r="B810">
        <v>49.3</v>
      </c>
      <c r="C810">
        <f t="shared" si="85"/>
        <v>13.694444444444443</v>
      </c>
      <c r="D810">
        <f t="shared" si="91"/>
        <v>-1.3472222222222223</v>
      </c>
      <c r="E810">
        <f t="shared" si="86"/>
        <v>-17002.127763798067</v>
      </c>
      <c r="F810">
        <f t="shared" si="87"/>
        <v>-18629.359966476582</v>
      </c>
      <c r="G810">
        <f t="shared" si="88"/>
        <v>0</v>
      </c>
      <c r="H810">
        <f t="shared" si="89"/>
        <v>1518420.4831029729</v>
      </c>
      <c r="I810">
        <f t="shared" si="90"/>
        <v>2194164.9998050127</v>
      </c>
    </row>
    <row r="811" spans="1:9" x14ac:dyDescent="0.35">
      <c r="A811">
        <v>798</v>
      </c>
      <c r="B811">
        <v>44.9</v>
      </c>
      <c r="C811">
        <f t="shared" si="85"/>
        <v>12.472222222222221</v>
      </c>
      <c r="D811">
        <f t="shared" si="91"/>
        <v>-0.97222222222222232</v>
      </c>
      <c r="E811">
        <f t="shared" si="86"/>
        <v>-10291.416306471034</v>
      </c>
      <c r="F811">
        <f t="shared" si="87"/>
        <v>-13646.772035134551</v>
      </c>
      <c r="G811">
        <f t="shared" si="88"/>
        <v>0</v>
      </c>
      <c r="H811">
        <f t="shared" si="89"/>
        <v>1504773.7110678384</v>
      </c>
      <c r="I811">
        <f t="shared" si="90"/>
        <v>2194164.9998050127</v>
      </c>
    </row>
    <row r="812" spans="1:9" x14ac:dyDescent="0.35">
      <c r="A812">
        <v>799</v>
      </c>
      <c r="B812">
        <v>42.3</v>
      </c>
      <c r="C812">
        <f t="shared" si="85"/>
        <v>11.749999999999998</v>
      </c>
      <c r="D812">
        <f t="shared" si="91"/>
        <v>-0.48611111111111072</v>
      </c>
      <c r="E812">
        <f t="shared" si="86"/>
        <v>-3238.9317593532928</v>
      </c>
      <c r="F812">
        <f t="shared" si="87"/>
        <v>-6765.1740329121631</v>
      </c>
      <c r="G812">
        <f t="shared" si="88"/>
        <v>0</v>
      </c>
      <c r="H812">
        <f t="shared" si="89"/>
        <v>1498008.5370349262</v>
      </c>
      <c r="I812">
        <f t="shared" si="90"/>
        <v>2194164.9998050127</v>
      </c>
    </row>
    <row r="813" spans="1:9" x14ac:dyDescent="0.35">
      <c r="A813">
        <v>800</v>
      </c>
      <c r="B813">
        <v>41.4</v>
      </c>
      <c r="C813">
        <f t="shared" si="85"/>
        <v>11.5</v>
      </c>
      <c r="D813">
        <f t="shared" si="91"/>
        <v>-0.1388888888888884</v>
      </c>
      <c r="E813">
        <f t="shared" si="86"/>
        <v>1374.885882118062</v>
      </c>
      <c r="F813">
        <f t="shared" si="87"/>
        <v>-932.02293861761541</v>
      </c>
      <c r="G813">
        <f t="shared" si="88"/>
        <v>0</v>
      </c>
      <c r="H813">
        <f t="shared" si="89"/>
        <v>1497076.5140963087</v>
      </c>
      <c r="I813">
        <f t="shared" si="90"/>
        <v>2194164.9998050127</v>
      </c>
    </row>
    <row r="814" spans="1:9" x14ac:dyDescent="0.35">
      <c r="A814">
        <v>801</v>
      </c>
      <c r="B814">
        <v>41.3</v>
      </c>
      <c r="C814">
        <f t="shared" si="85"/>
        <v>11.472222222222221</v>
      </c>
      <c r="D814">
        <f t="shared" si="91"/>
        <v>0.22222222222222232</v>
      </c>
      <c r="E814">
        <f t="shared" si="86"/>
        <v>6112.0373041674711</v>
      </c>
      <c r="F814">
        <f t="shared" si="87"/>
        <v>3743.4615931427666</v>
      </c>
      <c r="G814">
        <f t="shared" si="88"/>
        <v>3743.4615931427666</v>
      </c>
      <c r="H814">
        <f t="shared" si="89"/>
        <v>1500819.9756894514</v>
      </c>
      <c r="I814">
        <f t="shared" si="90"/>
        <v>2197908.4613981554</v>
      </c>
    </row>
    <row r="815" spans="1:9" x14ac:dyDescent="0.35">
      <c r="A815">
        <v>802</v>
      </c>
      <c r="B815">
        <v>43</v>
      </c>
      <c r="C815">
        <f t="shared" si="85"/>
        <v>11.944444444444445</v>
      </c>
      <c r="D815">
        <f t="shared" si="91"/>
        <v>0.51388888888888928</v>
      </c>
      <c r="E815">
        <f t="shared" si="86"/>
        <v>10406.205219103658</v>
      </c>
      <c r="F815">
        <f t="shared" si="87"/>
        <v>8259.1212616355642</v>
      </c>
      <c r="G815">
        <f t="shared" si="88"/>
        <v>8259.1212616355642</v>
      </c>
      <c r="H815">
        <f t="shared" si="89"/>
        <v>1509079.096951087</v>
      </c>
      <c r="I815">
        <f t="shared" si="90"/>
        <v>2206167.5826597912</v>
      </c>
    </row>
    <row r="816" spans="1:9" x14ac:dyDescent="0.35">
      <c r="A816">
        <v>803</v>
      </c>
      <c r="B816">
        <v>45</v>
      </c>
      <c r="C816">
        <f t="shared" si="85"/>
        <v>12.5</v>
      </c>
      <c r="D816">
        <f t="shared" si="91"/>
        <v>0.48611111111111072</v>
      </c>
      <c r="E816">
        <f t="shared" si="86"/>
        <v>10561.57992621527</v>
      </c>
      <c r="F816">
        <f t="shared" si="87"/>
        <v>10483.892572659464</v>
      </c>
      <c r="G816">
        <f t="shared" si="88"/>
        <v>10483.892572659464</v>
      </c>
      <c r="H816">
        <f t="shared" si="89"/>
        <v>1519562.9895237465</v>
      </c>
      <c r="I816">
        <f t="shared" si="90"/>
        <v>2216651.4752324508</v>
      </c>
    </row>
    <row r="817" spans="1:9" x14ac:dyDescent="0.35">
      <c r="A817">
        <v>804</v>
      </c>
      <c r="B817">
        <v>46.5</v>
      </c>
      <c r="C817">
        <f t="shared" si="85"/>
        <v>12.916666666666666</v>
      </c>
      <c r="D817">
        <f t="shared" si="91"/>
        <v>0.45833333333333304</v>
      </c>
      <c r="E817">
        <f t="shared" si="86"/>
        <v>10558.359982096348</v>
      </c>
      <c r="F817">
        <f t="shared" si="87"/>
        <v>10559.969954155809</v>
      </c>
      <c r="G817">
        <f t="shared" si="88"/>
        <v>10559.969954155809</v>
      </c>
      <c r="H817">
        <f t="shared" si="89"/>
        <v>1530122.9594779024</v>
      </c>
      <c r="I817">
        <f t="shared" si="90"/>
        <v>2227211.4451866066</v>
      </c>
    </row>
    <row r="818" spans="1:9" x14ac:dyDescent="0.35">
      <c r="A818">
        <v>805</v>
      </c>
      <c r="B818">
        <v>48.3</v>
      </c>
      <c r="C818">
        <f t="shared" si="85"/>
        <v>13.416666666666666</v>
      </c>
      <c r="D818">
        <f t="shared" si="91"/>
        <v>0.41666666666666696</v>
      </c>
      <c r="E818">
        <f t="shared" si="86"/>
        <v>10398.720370421011</v>
      </c>
      <c r="F818">
        <f t="shared" si="87"/>
        <v>10478.540176258681</v>
      </c>
      <c r="G818">
        <f t="shared" si="88"/>
        <v>10478.540176258681</v>
      </c>
      <c r="H818">
        <f t="shared" si="89"/>
        <v>1540601.499654161</v>
      </c>
      <c r="I818">
        <f t="shared" si="90"/>
        <v>2237689.9853628655</v>
      </c>
    </row>
    <row r="819" spans="1:9" x14ac:dyDescent="0.35">
      <c r="A819">
        <v>806</v>
      </c>
      <c r="B819">
        <v>49.5</v>
      </c>
      <c r="C819">
        <f t="shared" si="85"/>
        <v>13.75</v>
      </c>
      <c r="D819">
        <f t="shared" si="91"/>
        <v>0.40277777777777857</v>
      </c>
      <c r="E819">
        <f t="shared" si="86"/>
        <v>10488.974010959215</v>
      </c>
      <c r="F819">
        <f t="shared" si="87"/>
        <v>10443.847190690114</v>
      </c>
      <c r="G819">
        <f t="shared" si="88"/>
        <v>10443.847190690114</v>
      </c>
      <c r="H819">
        <f t="shared" si="89"/>
        <v>1551045.3468448513</v>
      </c>
      <c r="I819">
        <f t="shared" si="90"/>
        <v>2248133.8325535557</v>
      </c>
    </row>
    <row r="820" spans="1:9" x14ac:dyDescent="0.35">
      <c r="A820">
        <v>807</v>
      </c>
      <c r="B820">
        <v>51.2</v>
      </c>
      <c r="C820">
        <f t="shared" si="85"/>
        <v>14.222222222222223</v>
      </c>
      <c r="D820">
        <f t="shared" si="91"/>
        <v>0.375</v>
      </c>
      <c r="E820">
        <f t="shared" si="86"/>
        <v>10473.144467489712</v>
      </c>
      <c r="F820">
        <f t="shared" si="87"/>
        <v>10481.059239224463</v>
      </c>
      <c r="G820">
        <f t="shared" si="88"/>
        <v>10481.059239224463</v>
      </c>
      <c r="H820">
        <f t="shared" si="89"/>
        <v>1561526.4060840758</v>
      </c>
      <c r="I820">
        <f t="shared" si="90"/>
        <v>2258614.8917927803</v>
      </c>
    </row>
    <row r="821" spans="1:9" x14ac:dyDescent="0.35">
      <c r="A821">
        <v>808</v>
      </c>
      <c r="B821">
        <v>52.2</v>
      </c>
      <c r="C821">
        <f t="shared" si="85"/>
        <v>14.5</v>
      </c>
      <c r="D821">
        <f t="shared" si="91"/>
        <v>5.5555555555555358E-2</v>
      </c>
      <c r="E821">
        <f t="shared" si="86"/>
        <v>5421.1006157986076</v>
      </c>
      <c r="F821">
        <f t="shared" si="87"/>
        <v>7947.1225416441594</v>
      </c>
      <c r="G821">
        <f t="shared" si="88"/>
        <v>7947.1225416441594</v>
      </c>
      <c r="H821">
        <f t="shared" si="89"/>
        <v>1569473.5286257199</v>
      </c>
      <c r="I821">
        <f t="shared" si="90"/>
        <v>2266562.0143344244</v>
      </c>
    </row>
    <row r="822" spans="1:9" x14ac:dyDescent="0.35">
      <c r="A822">
        <v>809</v>
      </c>
      <c r="B822">
        <v>51.6</v>
      </c>
      <c r="C822">
        <f t="shared" si="85"/>
        <v>14.333333333333334</v>
      </c>
      <c r="D822">
        <f t="shared" si="91"/>
        <v>-0.34722222222222232</v>
      </c>
      <c r="E822">
        <f t="shared" si="86"/>
        <v>-1279.4366717592613</v>
      </c>
      <c r="F822">
        <f t="shared" si="87"/>
        <v>2070.8319720196732</v>
      </c>
      <c r="G822">
        <f t="shared" si="88"/>
        <v>2070.8319720196732</v>
      </c>
      <c r="H822">
        <f t="shared" si="89"/>
        <v>1571544.3605977397</v>
      </c>
      <c r="I822">
        <f t="shared" si="90"/>
        <v>2268632.8463064441</v>
      </c>
    </row>
    <row r="823" spans="1:9" x14ac:dyDescent="0.35">
      <c r="A823">
        <v>810</v>
      </c>
      <c r="B823">
        <v>49.7</v>
      </c>
      <c r="C823">
        <f t="shared" si="85"/>
        <v>13.805555555555555</v>
      </c>
      <c r="D823">
        <f t="shared" si="91"/>
        <v>-0.58333333333333393</v>
      </c>
      <c r="E823">
        <f t="shared" si="86"/>
        <v>-5047.8782969417207</v>
      </c>
      <c r="F823">
        <f t="shared" si="87"/>
        <v>-3163.6574843504909</v>
      </c>
      <c r="G823">
        <f t="shared" si="88"/>
        <v>0</v>
      </c>
      <c r="H823">
        <f t="shared" si="89"/>
        <v>1568380.7031133892</v>
      </c>
      <c r="I823">
        <f t="shared" si="90"/>
        <v>2268632.8463064441</v>
      </c>
    </row>
    <row r="824" spans="1:9" x14ac:dyDescent="0.35">
      <c r="A824">
        <v>811</v>
      </c>
      <c r="B824">
        <v>47.4</v>
      </c>
      <c r="C824">
        <f t="shared" si="85"/>
        <v>13.166666666666666</v>
      </c>
      <c r="D824">
        <f t="shared" si="91"/>
        <v>-0.83333333333333304</v>
      </c>
      <c r="E824">
        <f t="shared" si="86"/>
        <v>-8675.3703383680513</v>
      </c>
      <c r="F824">
        <f t="shared" si="87"/>
        <v>-6861.624317654886</v>
      </c>
      <c r="G824">
        <f t="shared" si="88"/>
        <v>0</v>
      </c>
      <c r="H824">
        <f t="shared" si="89"/>
        <v>1561519.0787957343</v>
      </c>
      <c r="I824">
        <f t="shared" si="90"/>
        <v>2268632.8463064441</v>
      </c>
    </row>
    <row r="825" spans="1:9" x14ac:dyDescent="0.35">
      <c r="A825">
        <v>812</v>
      </c>
      <c r="B825">
        <v>43.7</v>
      </c>
      <c r="C825">
        <f t="shared" si="85"/>
        <v>12.138888888888889</v>
      </c>
      <c r="D825">
        <f t="shared" si="91"/>
        <v>-1.0694444444444438</v>
      </c>
      <c r="E825">
        <f t="shared" si="86"/>
        <v>-11408.101441376501</v>
      </c>
      <c r="F825">
        <f t="shared" si="87"/>
        <v>-10041.735889872276</v>
      </c>
      <c r="G825">
        <f t="shared" si="88"/>
        <v>0</v>
      </c>
      <c r="H825">
        <f t="shared" si="89"/>
        <v>1551477.342905862</v>
      </c>
      <c r="I825">
        <f t="shared" si="90"/>
        <v>2268632.8463064441</v>
      </c>
    </row>
    <row r="826" spans="1:9" x14ac:dyDescent="0.35">
      <c r="A826">
        <v>813</v>
      </c>
      <c r="B826">
        <v>39.700000000000003</v>
      </c>
      <c r="C826">
        <f t="shared" si="85"/>
        <v>11.027777777777779</v>
      </c>
      <c r="D826">
        <f t="shared" si="91"/>
        <v>-1.1388888888888893</v>
      </c>
      <c r="E826">
        <f t="shared" si="86"/>
        <v>-11356.016411251776</v>
      </c>
      <c r="F826">
        <f t="shared" si="87"/>
        <v>-11382.058926314137</v>
      </c>
      <c r="G826">
        <f t="shared" si="88"/>
        <v>0</v>
      </c>
      <c r="H826">
        <f t="shared" si="89"/>
        <v>1540095.2839795479</v>
      </c>
      <c r="I826">
        <f t="shared" si="90"/>
        <v>2268632.8463064441</v>
      </c>
    </row>
    <row r="827" spans="1:9" x14ac:dyDescent="0.35">
      <c r="A827">
        <v>814</v>
      </c>
      <c r="B827">
        <v>35.5</v>
      </c>
      <c r="C827">
        <f t="shared" si="85"/>
        <v>9.8611111111111107</v>
      </c>
      <c r="D827">
        <f t="shared" si="91"/>
        <v>-1.1944444444444446</v>
      </c>
      <c r="E827">
        <f t="shared" si="86"/>
        <v>-10879.490994908214</v>
      </c>
      <c r="F827">
        <f t="shared" si="87"/>
        <v>-11117.753703079994</v>
      </c>
      <c r="G827">
        <f t="shared" si="88"/>
        <v>0</v>
      </c>
      <c r="H827">
        <f t="shared" si="89"/>
        <v>1528977.530276468</v>
      </c>
      <c r="I827">
        <f t="shared" si="90"/>
        <v>2268632.8463064441</v>
      </c>
    </row>
    <row r="828" spans="1:9" x14ac:dyDescent="0.35">
      <c r="A828">
        <v>815</v>
      </c>
      <c r="B828">
        <v>31.1</v>
      </c>
      <c r="C828">
        <f t="shared" si="85"/>
        <v>8.6388888888888893</v>
      </c>
      <c r="D828">
        <f t="shared" si="91"/>
        <v>-1.2777777777777777</v>
      </c>
      <c r="E828">
        <f t="shared" si="86"/>
        <v>-10434.664073769451</v>
      </c>
      <c r="F828">
        <f t="shared" si="87"/>
        <v>-10657.077534338832</v>
      </c>
      <c r="G828">
        <f t="shared" si="88"/>
        <v>0</v>
      </c>
      <c r="H828">
        <f t="shared" si="89"/>
        <v>1518320.4527421291</v>
      </c>
      <c r="I828">
        <f t="shared" si="90"/>
        <v>2268632.8463064441</v>
      </c>
    </row>
    <row r="829" spans="1:9" x14ac:dyDescent="0.35">
      <c r="A829">
        <v>816</v>
      </c>
      <c r="B829">
        <v>26.3</v>
      </c>
      <c r="C829">
        <f t="shared" si="85"/>
        <v>7.3055555555555554</v>
      </c>
      <c r="D829">
        <f t="shared" si="91"/>
        <v>-1.2777777777777781</v>
      </c>
      <c r="E829">
        <f t="shared" si="86"/>
        <v>-8887.2390308296399</v>
      </c>
      <c r="F829">
        <f t="shared" si="87"/>
        <v>-9660.9515522995462</v>
      </c>
      <c r="G829">
        <f t="shared" si="88"/>
        <v>0</v>
      </c>
      <c r="H829">
        <f t="shared" si="89"/>
        <v>1508659.5011898295</v>
      </c>
      <c r="I829">
        <f t="shared" si="90"/>
        <v>2268632.8463064441</v>
      </c>
    </row>
    <row r="830" spans="1:9" x14ac:dyDescent="0.35">
      <c r="A830">
        <v>817</v>
      </c>
      <c r="B830">
        <v>21.9</v>
      </c>
      <c r="C830">
        <f t="shared" si="85"/>
        <v>6.083333333333333</v>
      </c>
      <c r="D830">
        <f t="shared" si="91"/>
        <v>-1.1527777777777777</v>
      </c>
      <c r="E830">
        <f t="shared" si="86"/>
        <v>-6570.1490295211224</v>
      </c>
      <c r="F830">
        <f t="shared" si="87"/>
        <v>-7728.6940301753812</v>
      </c>
      <c r="G830">
        <f t="shared" si="88"/>
        <v>0</v>
      </c>
      <c r="H830">
        <f t="shared" si="89"/>
        <v>1500930.8071596541</v>
      </c>
      <c r="I830">
        <f t="shared" si="90"/>
        <v>2268632.8463064441</v>
      </c>
    </row>
    <row r="831" spans="1:9" x14ac:dyDescent="0.35">
      <c r="A831">
        <v>818</v>
      </c>
      <c r="B831">
        <v>18</v>
      </c>
      <c r="C831">
        <f t="shared" si="85"/>
        <v>5</v>
      </c>
      <c r="D831">
        <f t="shared" si="91"/>
        <v>-0.68055555555555536</v>
      </c>
      <c r="E831">
        <f t="shared" si="86"/>
        <v>-2721.0296180555547</v>
      </c>
      <c r="F831">
        <f t="shared" si="87"/>
        <v>-4645.5893237883383</v>
      </c>
      <c r="G831">
        <f t="shared" si="88"/>
        <v>0</v>
      </c>
      <c r="H831">
        <f t="shared" si="89"/>
        <v>1496285.2178358657</v>
      </c>
      <c r="I831">
        <f t="shared" si="90"/>
        <v>2268632.8463064441</v>
      </c>
    </row>
    <row r="832" spans="1:9" x14ac:dyDescent="0.35">
      <c r="A832">
        <v>819</v>
      </c>
      <c r="B832">
        <v>17</v>
      </c>
      <c r="C832">
        <f t="shared" si="85"/>
        <v>4.7222222222222223</v>
      </c>
      <c r="D832">
        <f t="shared" si="91"/>
        <v>0</v>
      </c>
      <c r="E832">
        <f t="shared" si="86"/>
        <v>1104.6859749549897</v>
      </c>
      <c r="F832">
        <f t="shared" si="87"/>
        <v>-808.17182155028252</v>
      </c>
      <c r="G832">
        <f t="shared" si="88"/>
        <v>0</v>
      </c>
      <c r="H832">
        <f t="shared" si="89"/>
        <v>1495477.0460143154</v>
      </c>
      <c r="I832">
        <f t="shared" si="90"/>
        <v>2268632.8463064441</v>
      </c>
    </row>
    <row r="833" spans="1:9" x14ac:dyDescent="0.35">
      <c r="A833">
        <v>820</v>
      </c>
      <c r="B833">
        <v>18</v>
      </c>
      <c r="C833">
        <f t="shared" si="85"/>
        <v>5</v>
      </c>
      <c r="D833">
        <f t="shared" si="91"/>
        <v>0.61111111111111072</v>
      </c>
      <c r="E833">
        <f t="shared" si="86"/>
        <v>4673.7620486111082</v>
      </c>
      <c r="F833">
        <f t="shared" si="87"/>
        <v>2889.2240117830488</v>
      </c>
      <c r="G833">
        <f t="shared" si="88"/>
        <v>2889.2240117830488</v>
      </c>
      <c r="H833">
        <f t="shared" si="89"/>
        <v>1498366.2700260985</v>
      </c>
      <c r="I833">
        <f t="shared" si="90"/>
        <v>2271522.0703182272</v>
      </c>
    </row>
    <row r="834" spans="1:9" x14ac:dyDescent="0.35">
      <c r="A834">
        <v>821</v>
      </c>
      <c r="B834">
        <v>21.4</v>
      </c>
      <c r="C834">
        <f t="shared" si="85"/>
        <v>5.9444444444444438</v>
      </c>
      <c r="D834">
        <f t="shared" si="91"/>
        <v>0.94444444444444464</v>
      </c>
      <c r="E834">
        <f t="shared" si="86"/>
        <v>7850.3318164030352</v>
      </c>
      <c r="F834">
        <f t="shared" si="87"/>
        <v>6262.0469325070717</v>
      </c>
      <c r="G834">
        <f t="shared" si="88"/>
        <v>6262.0469325070717</v>
      </c>
      <c r="H834">
        <f t="shared" si="89"/>
        <v>1504628.3169586055</v>
      </c>
      <c r="I834">
        <f t="shared" si="90"/>
        <v>2277784.117250734</v>
      </c>
    </row>
    <row r="835" spans="1:9" x14ac:dyDescent="0.35">
      <c r="A835">
        <v>822</v>
      </c>
      <c r="B835">
        <v>24.8</v>
      </c>
      <c r="C835">
        <f t="shared" si="85"/>
        <v>6.8888888888888893</v>
      </c>
      <c r="D835">
        <f t="shared" si="91"/>
        <v>0.90277777777777768</v>
      </c>
      <c r="E835">
        <f t="shared" si="86"/>
        <v>8802.8300242798341</v>
      </c>
      <c r="F835">
        <f t="shared" si="87"/>
        <v>8326.5809203414356</v>
      </c>
      <c r="G835">
        <f t="shared" si="88"/>
        <v>8326.5809203414356</v>
      </c>
      <c r="H835">
        <f t="shared" si="89"/>
        <v>1512954.897878947</v>
      </c>
      <c r="I835">
        <f t="shared" si="90"/>
        <v>2286110.6981710754</v>
      </c>
    </row>
    <row r="836" spans="1:9" x14ac:dyDescent="0.35">
      <c r="A836">
        <v>823</v>
      </c>
      <c r="B836">
        <v>27.9</v>
      </c>
      <c r="C836">
        <f t="shared" si="85"/>
        <v>7.7499999999999991</v>
      </c>
      <c r="D836">
        <f t="shared" si="91"/>
        <v>0.83333333333333304</v>
      </c>
      <c r="E836">
        <f t="shared" si="86"/>
        <v>9326.6235527994741</v>
      </c>
      <c r="F836">
        <f t="shared" si="87"/>
        <v>9064.7267885396541</v>
      </c>
      <c r="G836">
        <f t="shared" si="88"/>
        <v>9064.7267885396541</v>
      </c>
      <c r="H836">
        <f t="shared" si="89"/>
        <v>1522019.6246674866</v>
      </c>
      <c r="I836">
        <f t="shared" si="90"/>
        <v>2295175.4249596149</v>
      </c>
    </row>
    <row r="837" spans="1:9" x14ac:dyDescent="0.35">
      <c r="A837">
        <v>824</v>
      </c>
      <c r="B837">
        <v>30.8</v>
      </c>
      <c r="C837">
        <f t="shared" si="85"/>
        <v>8.5555555555555554</v>
      </c>
      <c r="D837">
        <f t="shared" si="91"/>
        <v>0.70833333333333348</v>
      </c>
      <c r="E837">
        <f t="shared" si="86"/>
        <v>9117.1787457304545</v>
      </c>
      <c r="F837">
        <f t="shared" si="87"/>
        <v>9221.9011492649643</v>
      </c>
      <c r="G837">
        <f t="shared" si="88"/>
        <v>9221.9011492649643</v>
      </c>
      <c r="H837">
        <f t="shared" si="89"/>
        <v>1531241.5258167516</v>
      </c>
      <c r="I837">
        <f t="shared" si="90"/>
        <v>2304397.3261088799</v>
      </c>
    </row>
    <row r="838" spans="1:9" x14ac:dyDescent="0.35">
      <c r="A838">
        <v>825</v>
      </c>
      <c r="B838">
        <v>33</v>
      </c>
      <c r="C838">
        <f t="shared" si="85"/>
        <v>9.1666666666666661</v>
      </c>
      <c r="D838">
        <f t="shared" si="91"/>
        <v>0.59722222222222232</v>
      </c>
      <c r="E838">
        <f t="shared" si="86"/>
        <v>8642.5173509837969</v>
      </c>
      <c r="F838">
        <f t="shared" si="87"/>
        <v>8879.8480483571257</v>
      </c>
      <c r="G838">
        <f t="shared" si="88"/>
        <v>8879.8480483571257</v>
      </c>
      <c r="H838">
        <f t="shared" si="89"/>
        <v>1540121.3738651087</v>
      </c>
      <c r="I838">
        <f t="shared" si="90"/>
        <v>2313277.1741572372</v>
      </c>
    </row>
    <row r="839" spans="1:9" x14ac:dyDescent="0.35">
      <c r="A839">
        <v>826</v>
      </c>
      <c r="B839">
        <v>35.1</v>
      </c>
      <c r="C839">
        <f t="shared" si="85"/>
        <v>9.75</v>
      </c>
      <c r="D839">
        <f t="shared" si="91"/>
        <v>0.56944444444444464</v>
      </c>
      <c r="E839">
        <f t="shared" si="86"/>
        <v>8926.0819231119804</v>
      </c>
      <c r="F839">
        <f t="shared" si="87"/>
        <v>8784.2996370478886</v>
      </c>
      <c r="G839">
        <f t="shared" si="88"/>
        <v>8784.2996370478886</v>
      </c>
      <c r="H839">
        <f t="shared" si="89"/>
        <v>1548905.6735021565</v>
      </c>
      <c r="I839">
        <f t="shared" si="90"/>
        <v>2322061.4737942852</v>
      </c>
    </row>
    <row r="840" spans="1:9" x14ac:dyDescent="0.35">
      <c r="A840">
        <v>827</v>
      </c>
      <c r="B840">
        <v>37.1</v>
      </c>
      <c r="C840">
        <f t="shared" si="85"/>
        <v>10.305555555555555</v>
      </c>
      <c r="D840">
        <f t="shared" si="91"/>
        <v>0.52777777777777768</v>
      </c>
      <c r="E840">
        <f t="shared" si="86"/>
        <v>8989.6583908813955</v>
      </c>
      <c r="F840">
        <f t="shared" si="87"/>
        <v>8957.870156996687</v>
      </c>
      <c r="G840">
        <f t="shared" si="88"/>
        <v>8957.870156996687</v>
      </c>
      <c r="H840">
        <f t="shared" si="89"/>
        <v>1557863.5436591532</v>
      </c>
      <c r="I840">
        <f t="shared" si="90"/>
        <v>2331019.3439512821</v>
      </c>
    </row>
    <row r="841" spans="1:9" x14ac:dyDescent="0.35">
      <c r="A841">
        <v>828</v>
      </c>
      <c r="B841">
        <v>38.9</v>
      </c>
      <c r="C841">
        <f t="shared" si="85"/>
        <v>10.805555555555555</v>
      </c>
      <c r="D841">
        <f t="shared" si="91"/>
        <v>0.59722222222222232</v>
      </c>
      <c r="E841">
        <f t="shared" si="86"/>
        <v>10331.323856192934</v>
      </c>
      <c r="F841">
        <f t="shared" si="87"/>
        <v>9660.4911235371655</v>
      </c>
      <c r="G841">
        <f t="shared" si="88"/>
        <v>9660.4911235371655</v>
      </c>
      <c r="H841">
        <f t="shared" si="89"/>
        <v>1567524.0347826902</v>
      </c>
      <c r="I841">
        <f t="shared" si="90"/>
        <v>2340679.8350748192</v>
      </c>
    </row>
    <row r="842" spans="1:9" x14ac:dyDescent="0.35">
      <c r="A842">
        <v>829</v>
      </c>
      <c r="B842">
        <v>41.4</v>
      </c>
      <c r="C842">
        <f t="shared" si="85"/>
        <v>11.5</v>
      </c>
      <c r="D842">
        <f t="shared" si="91"/>
        <v>0.70833333333333304</v>
      </c>
      <c r="E842">
        <f t="shared" si="86"/>
        <v>12530.684493229161</v>
      </c>
      <c r="F842">
        <f t="shared" si="87"/>
        <v>11431.004174711048</v>
      </c>
      <c r="G842">
        <f t="shared" si="88"/>
        <v>11431.004174711048</v>
      </c>
      <c r="H842">
        <f t="shared" si="89"/>
        <v>1578955.0389574012</v>
      </c>
      <c r="I842">
        <f t="shared" si="90"/>
        <v>2352110.8392495303</v>
      </c>
    </row>
    <row r="843" spans="1:9" x14ac:dyDescent="0.35">
      <c r="A843">
        <v>830</v>
      </c>
      <c r="B843">
        <v>44</v>
      </c>
      <c r="C843">
        <f t="shared" si="85"/>
        <v>12.222222222222221</v>
      </c>
      <c r="D843">
        <f t="shared" si="91"/>
        <v>0.68055555555555536</v>
      </c>
      <c r="E843">
        <f t="shared" si="86"/>
        <v>13013.935792181066</v>
      </c>
      <c r="F843">
        <f t="shared" si="87"/>
        <v>12772.310142705113</v>
      </c>
      <c r="G843">
        <f t="shared" si="88"/>
        <v>12772.310142705113</v>
      </c>
      <c r="H843">
        <f t="shared" si="89"/>
        <v>1591727.3491001064</v>
      </c>
      <c r="I843">
        <f t="shared" si="90"/>
        <v>2364883.1493922356</v>
      </c>
    </row>
    <row r="844" spans="1:9" x14ac:dyDescent="0.35">
      <c r="A844">
        <v>831</v>
      </c>
      <c r="B844">
        <v>46.3</v>
      </c>
      <c r="C844">
        <f t="shared" si="85"/>
        <v>12.861111111111111</v>
      </c>
      <c r="D844">
        <f t="shared" si="91"/>
        <v>0.51388888888888928</v>
      </c>
      <c r="E844">
        <f t="shared" si="86"/>
        <v>11323.577774565174</v>
      </c>
      <c r="F844">
        <f t="shared" si="87"/>
        <v>12168.756783373119</v>
      </c>
      <c r="G844">
        <f t="shared" si="88"/>
        <v>12168.756783373119</v>
      </c>
      <c r="H844">
        <f t="shared" si="89"/>
        <v>1603896.1058834796</v>
      </c>
      <c r="I844">
        <f t="shared" si="90"/>
        <v>2377051.9061756087</v>
      </c>
    </row>
    <row r="845" spans="1:9" x14ac:dyDescent="0.35">
      <c r="A845">
        <v>832</v>
      </c>
      <c r="B845">
        <v>47.7</v>
      </c>
      <c r="C845">
        <f t="shared" si="85"/>
        <v>13.25</v>
      </c>
      <c r="D845">
        <f t="shared" si="91"/>
        <v>0.26388888888888928</v>
      </c>
      <c r="E845">
        <f t="shared" si="86"/>
        <v>7927.7998170789988</v>
      </c>
      <c r="F845">
        <f t="shared" si="87"/>
        <v>9625.6887958220868</v>
      </c>
      <c r="G845">
        <f t="shared" si="88"/>
        <v>9625.6887958220868</v>
      </c>
      <c r="H845">
        <f t="shared" si="89"/>
        <v>1613521.7946793016</v>
      </c>
      <c r="I845">
        <f t="shared" si="90"/>
        <v>2386677.594971431</v>
      </c>
    </row>
    <row r="846" spans="1:9" x14ac:dyDescent="0.35">
      <c r="A846">
        <v>833</v>
      </c>
      <c r="B846">
        <v>48.2</v>
      </c>
      <c r="C846">
        <f t="shared" ref="C846:C909" si="92">B846/3.6</f>
        <v>13.388888888888889</v>
      </c>
      <c r="D846">
        <f t="shared" si="91"/>
        <v>0.13888888888888928</v>
      </c>
      <c r="E846">
        <f t="shared" ref="E846:E909" si="93">($C$7*D846+$C$7*$C$3*$C$5+0.5*$C$2*$C$9*$C$8*C846^2)*C846</f>
        <v>6114.732006359317</v>
      </c>
      <c r="F846">
        <f t="shared" ref="F846:F909" si="94">((E846+E845)/2)*(A846-A845)</f>
        <v>7021.2659117191579</v>
      </c>
      <c r="G846">
        <f t="shared" ref="G846:G909" si="95">MAX(F846,$C$10*F846)</f>
        <v>7021.2659117191579</v>
      </c>
      <c r="H846">
        <f t="shared" ref="H846:H909" si="96">H845+F846</f>
        <v>1620543.0605910206</v>
      </c>
      <c r="I846">
        <f t="shared" si="90"/>
        <v>2393698.8608831502</v>
      </c>
    </row>
    <row r="847" spans="1:9" x14ac:dyDescent="0.35">
      <c r="A847">
        <v>834</v>
      </c>
      <c r="B847">
        <v>48.7</v>
      </c>
      <c r="C847">
        <f t="shared" si="92"/>
        <v>13.527777777777779</v>
      </c>
      <c r="D847">
        <f t="shared" si="91"/>
        <v>0.15277777777777679</v>
      </c>
      <c r="E847">
        <f t="shared" si="93"/>
        <v>6413.8289788668517</v>
      </c>
      <c r="F847">
        <f t="shared" si="94"/>
        <v>6264.2804926130848</v>
      </c>
      <c r="G847">
        <f t="shared" si="95"/>
        <v>6264.2804926130848</v>
      </c>
      <c r="H847">
        <f t="shared" si="96"/>
        <v>1626807.3410836337</v>
      </c>
      <c r="I847">
        <f t="shared" ref="I847:I910" si="97">I846+G847</f>
        <v>2399963.1413757633</v>
      </c>
    </row>
    <row r="848" spans="1:9" x14ac:dyDescent="0.35">
      <c r="A848">
        <v>835</v>
      </c>
      <c r="B848">
        <v>49.3</v>
      </c>
      <c r="C848">
        <f t="shared" si="92"/>
        <v>13.694444444444443</v>
      </c>
      <c r="D848">
        <f t="shared" si="91"/>
        <v>0.15277777777777679</v>
      </c>
      <c r="E848">
        <f t="shared" si="93"/>
        <v>6518.0805695352528</v>
      </c>
      <c r="F848">
        <f t="shared" si="94"/>
        <v>6465.9547742010527</v>
      </c>
      <c r="G848">
        <f t="shared" si="95"/>
        <v>6465.9547742010527</v>
      </c>
      <c r="H848">
        <f t="shared" si="96"/>
        <v>1633273.2958578349</v>
      </c>
      <c r="I848">
        <f t="shared" si="97"/>
        <v>2406429.0961499643</v>
      </c>
    </row>
    <row r="849" spans="1:9" x14ac:dyDescent="0.35">
      <c r="A849">
        <v>836</v>
      </c>
      <c r="B849">
        <v>49.8</v>
      </c>
      <c r="C849">
        <f t="shared" si="92"/>
        <v>13.833333333333332</v>
      </c>
      <c r="D849">
        <f t="shared" si="91"/>
        <v>0.12500000000000089</v>
      </c>
      <c r="E849">
        <f t="shared" si="93"/>
        <v>6165.6875803819576</v>
      </c>
      <c r="F849">
        <f t="shared" si="94"/>
        <v>6341.8840749586052</v>
      </c>
      <c r="G849">
        <f t="shared" si="95"/>
        <v>6341.8840749586052</v>
      </c>
      <c r="H849">
        <f t="shared" si="96"/>
        <v>1639615.1799327934</v>
      </c>
      <c r="I849">
        <f t="shared" si="97"/>
        <v>2412770.9802249228</v>
      </c>
    </row>
    <row r="850" spans="1:9" x14ac:dyDescent="0.35">
      <c r="A850">
        <v>837</v>
      </c>
      <c r="B850">
        <v>50.2</v>
      </c>
      <c r="C850">
        <f t="shared" si="92"/>
        <v>13.944444444444445</v>
      </c>
      <c r="D850">
        <f t="shared" si="91"/>
        <v>0.15277777777777768</v>
      </c>
      <c r="E850">
        <f t="shared" si="93"/>
        <v>6676.1993376993296</v>
      </c>
      <c r="F850">
        <f t="shared" si="94"/>
        <v>6420.9434590406436</v>
      </c>
      <c r="G850">
        <f t="shared" si="95"/>
        <v>6420.9434590406436</v>
      </c>
      <c r="H850">
        <f t="shared" si="96"/>
        <v>1646036.1233918341</v>
      </c>
      <c r="I850">
        <f t="shared" si="97"/>
        <v>2419191.9236839633</v>
      </c>
    </row>
    <row r="851" spans="1:9" x14ac:dyDescent="0.35">
      <c r="A851">
        <v>838</v>
      </c>
      <c r="B851">
        <v>50.9</v>
      </c>
      <c r="C851">
        <f t="shared" si="92"/>
        <v>14.138888888888888</v>
      </c>
      <c r="D851">
        <f t="shared" si="91"/>
        <v>0.22222222222222143</v>
      </c>
      <c r="E851">
        <f t="shared" si="93"/>
        <v>7924.8847905100492</v>
      </c>
      <c r="F851">
        <f t="shared" si="94"/>
        <v>7300.5420641046894</v>
      </c>
      <c r="G851">
        <f t="shared" si="95"/>
        <v>7300.5420641046894</v>
      </c>
      <c r="H851">
        <f t="shared" si="96"/>
        <v>1653336.6654559388</v>
      </c>
      <c r="I851">
        <f t="shared" si="97"/>
        <v>2426492.4657480679</v>
      </c>
    </row>
    <row r="852" spans="1:9" x14ac:dyDescent="0.35">
      <c r="A852">
        <v>839</v>
      </c>
      <c r="B852">
        <v>51.8</v>
      </c>
      <c r="C852">
        <f t="shared" si="92"/>
        <v>14.388888888888888</v>
      </c>
      <c r="D852">
        <f t="shared" si="91"/>
        <v>0.22222222222222232</v>
      </c>
      <c r="E852">
        <f t="shared" si="93"/>
        <v>8106.6834611046816</v>
      </c>
      <c r="F852">
        <f t="shared" si="94"/>
        <v>8015.7841258073659</v>
      </c>
      <c r="G852">
        <f t="shared" si="95"/>
        <v>8015.7841258073659</v>
      </c>
      <c r="H852">
        <f t="shared" si="96"/>
        <v>1661352.4495817462</v>
      </c>
      <c r="I852">
        <f t="shared" si="97"/>
        <v>2434508.2498738752</v>
      </c>
    </row>
    <row r="853" spans="1:9" x14ac:dyDescent="0.35">
      <c r="A853">
        <v>840</v>
      </c>
      <c r="B853">
        <v>52.5</v>
      </c>
      <c r="C853">
        <f t="shared" si="92"/>
        <v>14.583333333333332</v>
      </c>
      <c r="D853">
        <f t="shared" si="91"/>
        <v>0.20833333333333304</v>
      </c>
      <c r="E853">
        <f t="shared" si="93"/>
        <v>8017.6798583984328</v>
      </c>
      <c r="F853">
        <f t="shared" si="94"/>
        <v>8062.1816597515572</v>
      </c>
      <c r="G853">
        <f t="shared" si="95"/>
        <v>8062.1816597515572</v>
      </c>
      <c r="H853">
        <f t="shared" si="96"/>
        <v>1669414.6312414978</v>
      </c>
      <c r="I853">
        <f t="shared" si="97"/>
        <v>2442570.4315336267</v>
      </c>
    </row>
    <row r="854" spans="1:9" x14ac:dyDescent="0.35">
      <c r="A854">
        <v>841</v>
      </c>
      <c r="B854">
        <v>53.3</v>
      </c>
      <c r="C854">
        <f t="shared" si="92"/>
        <v>14.805555555555554</v>
      </c>
      <c r="D854">
        <f t="shared" si="91"/>
        <v>0.27777777777777857</v>
      </c>
      <c r="E854">
        <f t="shared" si="93"/>
        <v>9356.3671752130085</v>
      </c>
      <c r="F854">
        <f t="shared" si="94"/>
        <v>8687.0235168057206</v>
      </c>
      <c r="G854">
        <f t="shared" si="95"/>
        <v>8687.0235168057206</v>
      </c>
      <c r="H854">
        <f t="shared" si="96"/>
        <v>1678101.6547583034</v>
      </c>
      <c r="I854">
        <f t="shared" si="97"/>
        <v>2451257.4550504326</v>
      </c>
    </row>
    <row r="855" spans="1:9" x14ac:dyDescent="0.35">
      <c r="A855">
        <v>842</v>
      </c>
      <c r="B855">
        <v>54.5</v>
      </c>
      <c r="C855">
        <f t="shared" si="92"/>
        <v>15.138888888888889</v>
      </c>
      <c r="D855">
        <f t="shared" si="91"/>
        <v>0.33333333333333481</v>
      </c>
      <c r="E855">
        <f t="shared" si="93"/>
        <v>10591.381924933312</v>
      </c>
      <c r="F855">
        <f t="shared" si="94"/>
        <v>9973.8745500731602</v>
      </c>
      <c r="G855">
        <f t="shared" si="95"/>
        <v>9973.8745500731602</v>
      </c>
      <c r="H855">
        <f t="shared" si="96"/>
        <v>1688075.5293083766</v>
      </c>
      <c r="I855">
        <f t="shared" si="97"/>
        <v>2461231.3296005055</v>
      </c>
    </row>
    <row r="856" spans="1:9" x14ac:dyDescent="0.35">
      <c r="A856">
        <v>843</v>
      </c>
      <c r="B856">
        <v>55.7</v>
      </c>
      <c r="C856">
        <f t="shared" si="92"/>
        <v>15.472222222222223</v>
      </c>
      <c r="D856">
        <f t="shared" si="91"/>
        <v>0.27777777777777768</v>
      </c>
      <c r="E856">
        <f t="shared" si="93"/>
        <v>9904.4920639282718</v>
      </c>
      <c r="F856">
        <f t="shared" si="94"/>
        <v>10247.936994430791</v>
      </c>
      <c r="G856">
        <f t="shared" si="95"/>
        <v>10247.936994430791</v>
      </c>
      <c r="H856">
        <f t="shared" si="96"/>
        <v>1698323.4663028074</v>
      </c>
      <c r="I856">
        <f t="shared" si="97"/>
        <v>2471479.2665949361</v>
      </c>
    </row>
    <row r="857" spans="1:9" x14ac:dyDescent="0.35">
      <c r="A857">
        <v>844</v>
      </c>
      <c r="B857">
        <v>56.5</v>
      </c>
      <c r="C857">
        <f t="shared" si="92"/>
        <v>15.694444444444445</v>
      </c>
      <c r="D857">
        <f t="shared" si="91"/>
        <v>0.15277777777777679</v>
      </c>
      <c r="E857">
        <f t="shared" si="93"/>
        <v>7844.6206523477513</v>
      </c>
      <c r="F857">
        <f t="shared" si="94"/>
        <v>8874.556358138012</v>
      </c>
      <c r="G857">
        <f t="shared" si="95"/>
        <v>8874.556358138012</v>
      </c>
      <c r="H857">
        <f t="shared" si="96"/>
        <v>1707198.0226609455</v>
      </c>
      <c r="I857">
        <f t="shared" si="97"/>
        <v>2480353.8229530742</v>
      </c>
    </row>
    <row r="858" spans="1:9" x14ac:dyDescent="0.35">
      <c r="A858">
        <v>845</v>
      </c>
      <c r="B858">
        <v>56.8</v>
      </c>
      <c r="C858">
        <f t="shared" si="92"/>
        <v>15.777777777777777</v>
      </c>
      <c r="D858">
        <f t="shared" ref="D858:D921" si="98">(C859-C857)/(A859-A857)</f>
        <v>6.9444444444443754E-2</v>
      </c>
      <c r="E858">
        <f t="shared" si="93"/>
        <v>6397.6145016460778</v>
      </c>
      <c r="F858">
        <f t="shared" si="94"/>
        <v>7121.1175769969141</v>
      </c>
      <c r="G858">
        <f t="shared" si="95"/>
        <v>7121.1175769969141</v>
      </c>
      <c r="H858">
        <f t="shared" si="96"/>
        <v>1714319.1402379426</v>
      </c>
      <c r="I858">
        <f t="shared" si="97"/>
        <v>2487474.940530071</v>
      </c>
    </row>
    <row r="859" spans="1:9" x14ac:dyDescent="0.35">
      <c r="A859">
        <v>846</v>
      </c>
      <c r="B859">
        <v>57</v>
      </c>
      <c r="C859">
        <f t="shared" si="92"/>
        <v>15.833333333333332</v>
      </c>
      <c r="D859">
        <f t="shared" si="98"/>
        <v>5.5555555555556246E-2</v>
      </c>
      <c r="E859">
        <f t="shared" si="93"/>
        <v>6179.6390292245478</v>
      </c>
      <c r="F859">
        <f t="shared" si="94"/>
        <v>6288.6267654353123</v>
      </c>
      <c r="G859">
        <f t="shared" si="95"/>
        <v>6288.6267654353123</v>
      </c>
      <c r="H859">
        <f t="shared" si="96"/>
        <v>1720607.7670033779</v>
      </c>
      <c r="I859">
        <f t="shared" si="97"/>
        <v>2493763.5672955061</v>
      </c>
    </row>
    <row r="860" spans="1:9" x14ac:dyDescent="0.35">
      <c r="A860">
        <v>847</v>
      </c>
      <c r="B860">
        <v>57.2</v>
      </c>
      <c r="C860">
        <f t="shared" si="92"/>
        <v>15.888888888888889</v>
      </c>
      <c r="D860">
        <f t="shared" si="98"/>
        <v>9.7222222222223209E-2</v>
      </c>
      <c r="E860">
        <f t="shared" si="93"/>
        <v>6970.7255269033112</v>
      </c>
      <c r="F860">
        <f t="shared" si="94"/>
        <v>6575.1822780639295</v>
      </c>
      <c r="G860">
        <f t="shared" si="95"/>
        <v>6575.1822780639295</v>
      </c>
      <c r="H860">
        <f t="shared" si="96"/>
        <v>1727182.9492814417</v>
      </c>
      <c r="I860">
        <f t="shared" si="97"/>
        <v>2500338.7495735702</v>
      </c>
    </row>
    <row r="861" spans="1:9" x14ac:dyDescent="0.35">
      <c r="A861">
        <v>848</v>
      </c>
      <c r="B861">
        <v>57.7</v>
      </c>
      <c r="C861">
        <f t="shared" si="92"/>
        <v>16.027777777777779</v>
      </c>
      <c r="D861">
        <f t="shared" si="98"/>
        <v>0.20833333333333393</v>
      </c>
      <c r="E861">
        <f t="shared" si="93"/>
        <v>9099.6000841668392</v>
      </c>
      <c r="F861">
        <f t="shared" si="94"/>
        <v>8035.1628055350757</v>
      </c>
      <c r="G861">
        <f t="shared" si="95"/>
        <v>8035.1628055350757</v>
      </c>
      <c r="H861">
        <f t="shared" si="96"/>
        <v>1735218.1120869769</v>
      </c>
      <c r="I861">
        <f t="shared" si="97"/>
        <v>2508373.9123791051</v>
      </c>
    </row>
    <row r="862" spans="1:9" x14ac:dyDescent="0.35">
      <c r="A862">
        <v>849</v>
      </c>
      <c r="B862">
        <v>58.7</v>
      </c>
      <c r="C862">
        <f t="shared" si="92"/>
        <v>16.305555555555557</v>
      </c>
      <c r="D862">
        <f t="shared" si="98"/>
        <v>0.33333333333333215</v>
      </c>
      <c r="E862">
        <f t="shared" si="93"/>
        <v>11650.508817713941</v>
      </c>
      <c r="F862">
        <f t="shared" si="94"/>
        <v>10375.05445094039</v>
      </c>
      <c r="G862">
        <f t="shared" si="95"/>
        <v>10375.05445094039</v>
      </c>
      <c r="H862">
        <f t="shared" si="96"/>
        <v>1745593.1665379172</v>
      </c>
      <c r="I862">
        <f t="shared" si="97"/>
        <v>2518748.9668300455</v>
      </c>
    </row>
    <row r="863" spans="1:9" x14ac:dyDescent="0.35">
      <c r="A863">
        <v>850</v>
      </c>
      <c r="B863">
        <v>60.1</v>
      </c>
      <c r="C863">
        <f t="shared" si="92"/>
        <v>16.694444444444443</v>
      </c>
      <c r="D863">
        <f t="shared" si="98"/>
        <v>0.33333333333333215</v>
      </c>
      <c r="E863">
        <f t="shared" si="93"/>
        <v>12015.376812233932</v>
      </c>
      <c r="F863">
        <f t="shared" si="94"/>
        <v>11832.942814973936</v>
      </c>
      <c r="G863">
        <f t="shared" si="95"/>
        <v>11832.942814973936</v>
      </c>
      <c r="H863">
        <f t="shared" si="96"/>
        <v>1757426.1093528911</v>
      </c>
      <c r="I863">
        <f t="shared" si="97"/>
        <v>2530581.9096450196</v>
      </c>
    </row>
    <row r="864" spans="1:9" x14ac:dyDescent="0.35">
      <c r="A864">
        <v>851</v>
      </c>
      <c r="B864">
        <v>61.1</v>
      </c>
      <c r="C864">
        <f t="shared" si="92"/>
        <v>16.972222222222221</v>
      </c>
      <c r="D864">
        <f t="shared" si="98"/>
        <v>0.22222222222222321</v>
      </c>
      <c r="E864">
        <f t="shared" si="93"/>
        <v>10120.510961676169</v>
      </c>
      <c r="F864">
        <f t="shared" si="94"/>
        <v>11067.94388695505</v>
      </c>
      <c r="G864">
        <f t="shared" si="95"/>
        <v>11067.94388695505</v>
      </c>
      <c r="H864">
        <f t="shared" si="96"/>
        <v>1768494.0532398461</v>
      </c>
      <c r="I864">
        <f t="shared" si="97"/>
        <v>2541649.8535319748</v>
      </c>
    </row>
    <row r="865" spans="1:9" x14ac:dyDescent="0.35">
      <c r="A865">
        <v>852</v>
      </c>
      <c r="B865">
        <v>61.7</v>
      </c>
      <c r="C865">
        <f t="shared" si="92"/>
        <v>17.138888888888889</v>
      </c>
      <c r="D865">
        <f t="shared" si="98"/>
        <v>0.16666666666666607</v>
      </c>
      <c r="E865">
        <f t="shared" si="93"/>
        <v>9169.2385378383697</v>
      </c>
      <c r="F865">
        <f t="shared" si="94"/>
        <v>9644.8747497572695</v>
      </c>
      <c r="G865">
        <f t="shared" si="95"/>
        <v>9644.8747497572695</v>
      </c>
      <c r="H865">
        <f t="shared" si="96"/>
        <v>1778138.9279896035</v>
      </c>
      <c r="I865">
        <f t="shared" si="97"/>
        <v>2551294.7282817322</v>
      </c>
    </row>
    <row r="866" spans="1:9" x14ac:dyDescent="0.35">
      <c r="A866">
        <v>853</v>
      </c>
      <c r="B866">
        <v>62.3</v>
      </c>
      <c r="C866">
        <f t="shared" si="92"/>
        <v>17.305555555555554</v>
      </c>
      <c r="D866">
        <f t="shared" si="98"/>
        <v>0.16666666666666607</v>
      </c>
      <c r="E866">
        <f t="shared" si="93"/>
        <v>9298.7480090044555</v>
      </c>
      <c r="F866">
        <f t="shared" si="94"/>
        <v>9233.9932734214126</v>
      </c>
      <c r="G866">
        <f t="shared" si="95"/>
        <v>9233.9932734214126</v>
      </c>
      <c r="H866">
        <f t="shared" si="96"/>
        <v>1787372.9212630249</v>
      </c>
      <c r="I866">
        <f t="shared" si="97"/>
        <v>2560528.7215551534</v>
      </c>
    </row>
    <row r="867" spans="1:9" x14ac:dyDescent="0.35">
      <c r="A867">
        <v>854</v>
      </c>
      <c r="B867">
        <v>62.9</v>
      </c>
      <c r="C867">
        <f t="shared" si="92"/>
        <v>17.472222222222221</v>
      </c>
      <c r="D867">
        <f t="shared" si="98"/>
        <v>0.13888888888888928</v>
      </c>
      <c r="E867">
        <f t="shared" si="93"/>
        <v>8873.7150072346067</v>
      </c>
      <c r="F867">
        <f t="shared" si="94"/>
        <v>9086.2315081195302</v>
      </c>
      <c r="G867">
        <f t="shared" si="95"/>
        <v>9086.2315081195302</v>
      </c>
      <c r="H867">
        <f t="shared" si="96"/>
        <v>1796459.1527711444</v>
      </c>
      <c r="I867">
        <f t="shared" si="97"/>
        <v>2569614.9530632729</v>
      </c>
    </row>
    <row r="868" spans="1:9" x14ac:dyDescent="0.35">
      <c r="A868">
        <v>855</v>
      </c>
      <c r="B868">
        <v>63.3</v>
      </c>
      <c r="C868">
        <f t="shared" si="92"/>
        <v>17.583333333333332</v>
      </c>
      <c r="D868">
        <f t="shared" si="98"/>
        <v>6.9444444444444642E-2</v>
      </c>
      <c r="E868">
        <f t="shared" si="93"/>
        <v>7559.8386035662643</v>
      </c>
      <c r="F868">
        <f t="shared" si="94"/>
        <v>8216.7768054004355</v>
      </c>
      <c r="G868">
        <f t="shared" si="95"/>
        <v>8216.7768054004355</v>
      </c>
      <c r="H868">
        <f t="shared" si="96"/>
        <v>1804675.9295765448</v>
      </c>
      <c r="I868">
        <f t="shared" si="97"/>
        <v>2577831.7298686733</v>
      </c>
    </row>
    <row r="869" spans="1:9" x14ac:dyDescent="0.35">
      <c r="A869">
        <v>856</v>
      </c>
      <c r="B869">
        <v>63.4</v>
      </c>
      <c r="C869">
        <f t="shared" si="92"/>
        <v>17.611111111111111</v>
      </c>
      <c r="D869">
        <f t="shared" si="98"/>
        <v>2.7777777777778567E-2</v>
      </c>
      <c r="E869">
        <f t="shared" si="93"/>
        <v>6738.5763401299018</v>
      </c>
      <c r="F869">
        <f t="shared" si="94"/>
        <v>7149.2074718480835</v>
      </c>
      <c r="G869">
        <f t="shared" si="95"/>
        <v>7149.2074718480835</v>
      </c>
      <c r="H869">
        <f t="shared" si="96"/>
        <v>1811825.1370483928</v>
      </c>
      <c r="I869">
        <f t="shared" si="97"/>
        <v>2584980.9373405213</v>
      </c>
    </row>
    <row r="870" spans="1:9" x14ac:dyDescent="0.35">
      <c r="A870">
        <v>857</v>
      </c>
      <c r="B870">
        <v>63.5</v>
      </c>
      <c r="C870">
        <f t="shared" si="92"/>
        <v>17.638888888888889</v>
      </c>
      <c r="D870">
        <f t="shared" si="98"/>
        <v>6.9444444444444642E-2</v>
      </c>
      <c r="E870">
        <f t="shared" si="93"/>
        <v>7597.7407047124198</v>
      </c>
      <c r="F870">
        <f t="shared" si="94"/>
        <v>7168.1585224211613</v>
      </c>
      <c r="G870">
        <f t="shared" si="95"/>
        <v>7168.1585224211613</v>
      </c>
      <c r="H870">
        <f t="shared" si="96"/>
        <v>1818993.2955708141</v>
      </c>
      <c r="I870">
        <f t="shared" si="97"/>
        <v>2592149.0958629423</v>
      </c>
    </row>
    <row r="871" spans="1:9" x14ac:dyDescent="0.35">
      <c r="A871">
        <v>858</v>
      </c>
      <c r="B871">
        <v>63.9</v>
      </c>
      <c r="C871">
        <f t="shared" si="92"/>
        <v>17.75</v>
      </c>
      <c r="D871">
        <f t="shared" si="98"/>
        <v>0.125</v>
      </c>
      <c r="E871">
        <f t="shared" si="93"/>
        <v>8803.0404876953125</v>
      </c>
      <c r="F871">
        <f t="shared" si="94"/>
        <v>8200.3905962038662</v>
      </c>
      <c r="G871">
        <f t="shared" si="95"/>
        <v>8200.3905962038662</v>
      </c>
      <c r="H871">
        <f t="shared" si="96"/>
        <v>1827193.686167018</v>
      </c>
      <c r="I871">
        <f t="shared" si="97"/>
        <v>2600349.4864591463</v>
      </c>
    </row>
    <row r="872" spans="1:9" x14ac:dyDescent="0.35">
      <c r="A872">
        <v>859</v>
      </c>
      <c r="B872">
        <v>64.400000000000006</v>
      </c>
      <c r="C872">
        <f t="shared" si="92"/>
        <v>17.888888888888889</v>
      </c>
      <c r="D872">
        <f t="shared" si="98"/>
        <v>0.15277777777777679</v>
      </c>
      <c r="E872">
        <f t="shared" si="93"/>
        <v>9476.8458451131501</v>
      </c>
      <c r="F872">
        <f t="shared" si="94"/>
        <v>9139.9431664042313</v>
      </c>
      <c r="G872">
        <f t="shared" si="95"/>
        <v>9139.9431664042313</v>
      </c>
      <c r="H872">
        <f t="shared" si="96"/>
        <v>1836333.6293334223</v>
      </c>
      <c r="I872">
        <f t="shared" si="97"/>
        <v>2609489.4296255503</v>
      </c>
    </row>
    <row r="873" spans="1:9" x14ac:dyDescent="0.35">
      <c r="A873">
        <v>860</v>
      </c>
      <c r="B873">
        <v>65</v>
      </c>
      <c r="C873">
        <f t="shared" si="92"/>
        <v>18.055555555555554</v>
      </c>
      <c r="D873">
        <f t="shared" si="98"/>
        <v>0.16666666666666607</v>
      </c>
      <c r="E873">
        <f t="shared" si="93"/>
        <v>9896.197849954975</v>
      </c>
      <c r="F873">
        <f t="shared" si="94"/>
        <v>9686.5218475340625</v>
      </c>
      <c r="G873">
        <f t="shared" si="95"/>
        <v>9686.5218475340625</v>
      </c>
      <c r="H873">
        <f t="shared" si="96"/>
        <v>1846020.1511809563</v>
      </c>
      <c r="I873">
        <f t="shared" si="97"/>
        <v>2619175.9514730843</v>
      </c>
    </row>
    <row r="874" spans="1:9" x14ac:dyDescent="0.35">
      <c r="A874">
        <v>861</v>
      </c>
      <c r="B874">
        <v>65.599999999999994</v>
      </c>
      <c r="C874">
        <f t="shared" si="92"/>
        <v>18.222222222222221</v>
      </c>
      <c r="D874">
        <f t="shared" si="98"/>
        <v>0.22222222222222143</v>
      </c>
      <c r="E874">
        <f t="shared" si="93"/>
        <v>11191.424655144016</v>
      </c>
      <c r="F874">
        <f t="shared" si="94"/>
        <v>10543.811252549494</v>
      </c>
      <c r="G874">
        <f t="shared" si="95"/>
        <v>10543.811252549494</v>
      </c>
      <c r="H874">
        <f t="shared" si="96"/>
        <v>1856563.9624335058</v>
      </c>
      <c r="I874">
        <f t="shared" si="97"/>
        <v>2629719.7627256336</v>
      </c>
    </row>
    <row r="875" spans="1:9" x14ac:dyDescent="0.35">
      <c r="A875">
        <v>862</v>
      </c>
      <c r="B875">
        <v>66.599999999999994</v>
      </c>
      <c r="C875">
        <f t="shared" si="92"/>
        <v>18.499999999999996</v>
      </c>
      <c r="D875">
        <f t="shared" si="98"/>
        <v>0.25000000000000178</v>
      </c>
      <c r="E875">
        <f t="shared" si="93"/>
        <v>12027.061767187535</v>
      </c>
      <c r="F875">
        <f t="shared" si="94"/>
        <v>11609.243211165776</v>
      </c>
      <c r="G875">
        <f t="shared" si="95"/>
        <v>11609.243211165776</v>
      </c>
      <c r="H875">
        <f t="shared" si="96"/>
        <v>1868173.2056446716</v>
      </c>
      <c r="I875">
        <f t="shared" si="97"/>
        <v>2641329.0059367996</v>
      </c>
    </row>
    <row r="876" spans="1:9" x14ac:dyDescent="0.35">
      <c r="A876">
        <v>863</v>
      </c>
      <c r="B876">
        <v>67.400000000000006</v>
      </c>
      <c r="C876">
        <f t="shared" si="92"/>
        <v>18.722222222222225</v>
      </c>
      <c r="D876">
        <f t="shared" si="98"/>
        <v>0.22222222222222499</v>
      </c>
      <c r="E876">
        <f t="shared" si="93"/>
        <v>11638.948156359373</v>
      </c>
      <c r="F876">
        <f t="shared" si="94"/>
        <v>11833.004961773455</v>
      </c>
      <c r="G876">
        <f t="shared" si="95"/>
        <v>11833.004961773455</v>
      </c>
      <c r="H876">
        <f t="shared" si="96"/>
        <v>1880006.2106064451</v>
      </c>
      <c r="I876">
        <f t="shared" si="97"/>
        <v>2653162.0108985729</v>
      </c>
    </row>
    <row r="877" spans="1:9" x14ac:dyDescent="0.35">
      <c r="A877">
        <v>864</v>
      </c>
      <c r="B877">
        <v>68.2</v>
      </c>
      <c r="C877">
        <f t="shared" si="92"/>
        <v>18.944444444444446</v>
      </c>
      <c r="D877">
        <f t="shared" si="98"/>
        <v>0.23611111111110894</v>
      </c>
      <c r="E877">
        <f t="shared" si="93"/>
        <v>12142.759312815027</v>
      </c>
      <c r="F877">
        <f t="shared" si="94"/>
        <v>11890.853734587199</v>
      </c>
      <c r="G877">
        <f t="shared" si="95"/>
        <v>11890.853734587199</v>
      </c>
      <c r="H877">
        <f t="shared" si="96"/>
        <v>1891897.0643410322</v>
      </c>
      <c r="I877">
        <f t="shared" si="97"/>
        <v>2665052.8646331602</v>
      </c>
    </row>
    <row r="878" spans="1:9" x14ac:dyDescent="0.35">
      <c r="A878">
        <v>865</v>
      </c>
      <c r="B878">
        <v>69.099999999999994</v>
      </c>
      <c r="C878">
        <f t="shared" si="92"/>
        <v>19.194444444444443</v>
      </c>
      <c r="D878">
        <f t="shared" si="98"/>
        <v>0.24999999999999822</v>
      </c>
      <c r="E878">
        <f t="shared" si="93"/>
        <v>12682.565563463661</v>
      </c>
      <c r="F878">
        <f t="shared" si="94"/>
        <v>12412.662438139345</v>
      </c>
      <c r="G878">
        <f t="shared" si="95"/>
        <v>12412.662438139345</v>
      </c>
      <c r="H878">
        <f t="shared" si="96"/>
        <v>1904309.7267791715</v>
      </c>
      <c r="I878">
        <f t="shared" si="97"/>
        <v>2677465.5270712995</v>
      </c>
    </row>
    <row r="879" spans="1:9" x14ac:dyDescent="0.35">
      <c r="A879">
        <v>866</v>
      </c>
      <c r="B879">
        <v>70</v>
      </c>
      <c r="C879">
        <f t="shared" si="92"/>
        <v>19.444444444444443</v>
      </c>
      <c r="D879">
        <f t="shared" si="98"/>
        <v>0.23611111111111072</v>
      </c>
      <c r="E879">
        <f t="shared" si="93"/>
        <v>12614.804828960894</v>
      </c>
      <c r="F879">
        <f t="shared" si="94"/>
        <v>12648.685196212278</v>
      </c>
      <c r="G879">
        <f t="shared" si="95"/>
        <v>12648.685196212278</v>
      </c>
      <c r="H879">
        <f t="shared" si="96"/>
        <v>1916958.4119753838</v>
      </c>
      <c r="I879">
        <f t="shared" si="97"/>
        <v>2690114.212267512</v>
      </c>
    </row>
    <row r="880" spans="1:9" x14ac:dyDescent="0.35">
      <c r="A880">
        <v>867</v>
      </c>
      <c r="B880">
        <v>70.8</v>
      </c>
      <c r="C880">
        <f t="shared" si="92"/>
        <v>19.666666666666664</v>
      </c>
      <c r="D880">
        <f t="shared" si="98"/>
        <v>0.20833333333333393</v>
      </c>
      <c r="E880">
        <f t="shared" si="93"/>
        <v>12202.877320833344</v>
      </c>
      <c r="F880">
        <f t="shared" si="94"/>
        <v>12408.841074897118</v>
      </c>
      <c r="G880">
        <f t="shared" si="95"/>
        <v>12408.841074897118</v>
      </c>
      <c r="H880">
        <f t="shared" si="96"/>
        <v>1929367.253050281</v>
      </c>
      <c r="I880">
        <f t="shared" si="97"/>
        <v>2702523.053342409</v>
      </c>
    </row>
    <row r="881" spans="1:9" x14ac:dyDescent="0.35">
      <c r="A881">
        <v>868</v>
      </c>
      <c r="B881">
        <v>71.5</v>
      </c>
      <c r="C881">
        <f t="shared" si="92"/>
        <v>19.861111111111111</v>
      </c>
      <c r="D881">
        <f t="shared" si="98"/>
        <v>0.22222222222222321</v>
      </c>
      <c r="E881">
        <f t="shared" si="93"/>
        <v>12701.363997858014</v>
      </c>
      <c r="F881">
        <f t="shared" si="94"/>
        <v>12452.120659345679</v>
      </c>
      <c r="G881">
        <f t="shared" si="95"/>
        <v>12452.120659345679</v>
      </c>
      <c r="H881">
        <f t="shared" si="96"/>
        <v>1941819.3737096267</v>
      </c>
      <c r="I881">
        <f t="shared" si="97"/>
        <v>2714975.1740017547</v>
      </c>
    </row>
    <row r="882" spans="1:9" x14ac:dyDescent="0.35">
      <c r="A882">
        <v>869</v>
      </c>
      <c r="B882">
        <v>72.400000000000006</v>
      </c>
      <c r="C882">
        <f t="shared" si="92"/>
        <v>20.111111111111111</v>
      </c>
      <c r="D882">
        <f t="shared" si="98"/>
        <v>0.20833333333333393</v>
      </c>
      <c r="E882">
        <f t="shared" si="93"/>
        <v>12623.0307700103</v>
      </c>
      <c r="F882">
        <f t="shared" si="94"/>
        <v>12662.197383934157</v>
      </c>
      <c r="G882">
        <f t="shared" si="95"/>
        <v>12662.197383934157</v>
      </c>
      <c r="H882">
        <f t="shared" si="96"/>
        <v>1954481.5710935609</v>
      </c>
      <c r="I882">
        <f t="shared" si="97"/>
        <v>2727637.3713856889</v>
      </c>
    </row>
    <row r="883" spans="1:9" x14ac:dyDescent="0.35">
      <c r="A883">
        <v>870</v>
      </c>
      <c r="B883">
        <v>73</v>
      </c>
      <c r="C883">
        <f t="shared" si="92"/>
        <v>20.277777777777779</v>
      </c>
      <c r="D883">
        <f t="shared" si="98"/>
        <v>0.18055555555555536</v>
      </c>
      <c r="E883">
        <f t="shared" si="93"/>
        <v>12138.12626945087</v>
      </c>
      <c r="F883">
        <f t="shared" si="94"/>
        <v>12380.578519730585</v>
      </c>
      <c r="G883">
        <f t="shared" si="95"/>
        <v>12380.578519730585</v>
      </c>
      <c r="H883">
        <f t="shared" si="96"/>
        <v>1966862.1496132915</v>
      </c>
      <c r="I883">
        <f t="shared" si="97"/>
        <v>2740017.9499054193</v>
      </c>
    </row>
    <row r="884" spans="1:9" x14ac:dyDescent="0.35">
      <c r="A884">
        <v>871</v>
      </c>
      <c r="B884">
        <v>73.7</v>
      </c>
      <c r="C884">
        <f t="shared" si="92"/>
        <v>20.472222222222221</v>
      </c>
      <c r="D884">
        <f t="shared" si="98"/>
        <v>0.19444444444444464</v>
      </c>
      <c r="E884">
        <f t="shared" si="93"/>
        <v>12645.957509964155</v>
      </c>
      <c r="F884">
        <f t="shared" si="94"/>
        <v>12392.041889707512</v>
      </c>
      <c r="G884">
        <f t="shared" si="95"/>
        <v>12392.041889707512</v>
      </c>
      <c r="H884">
        <f t="shared" si="96"/>
        <v>1979254.191502999</v>
      </c>
      <c r="I884">
        <f t="shared" si="97"/>
        <v>2752409.9917951268</v>
      </c>
    </row>
    <row r="885" spans="1:9" x14ac:dyDescent="0.35">
      <c r="A885">
        <v>872</v>
      </c>
      <c r="B885">
        <v>74.400000000000006</v>
      </c>
      <c r="C885">
        <f t="shared" si="92"/>
        <v>20.666666666666668</v>
      </c>
      <c r="D885">
        <f t="shared" si="98"/>
        <v>0.16666666666666785</v>
      </c>
      <c r="E885">
        <f t="shared" si="93"/>
        <v>12175.886877777806</v>
      </c>
      <c r="F885">
        <f t="shared" si="94"/>
        <v>12410.922193870982</v>
      </c>
      <c r="G885">
        <f t="shared" si="95"/>
        <v>12410.922193870982</v>
      </c>
      <c r="H885">
        <f t="shared" si="96"/>
        <v>1991665.1136968699</v>
      </c>
      <c r="I885">
        <f t="shared" si="97"/>
        <v>2764820.9139889977</v>
      </c>
    </row>
    <row r="886" spans="1:9" x14ac:dyDescent="0.35">
      <c r="A886">
        <v>873</v>
      </c>
      <c r="B886">
        <v>74.900000000000006</v>
      </c>
      <c r="C886">
        <f t="shared" si="92"/>
        <v>20.805555555555557</v>
      </c>
      <c r="D886">
        <f t="shared" si="98"/>
        <v>0.12499999999999822</v>
      </c>
      <c r="E886">
        <f t="shared" si="93"/>
        <v>11313.781481675145</v>
      </c>
      <c r="F886">
        <f t="shared" si="94"/>
        <v>11744.834179726477</v>
      </c>
      <c r="G886">
        <f t="shared" si="95"/>
        <v>11744.834179726477</v>
      </c>
      <c r="H886">
        <f t="shared" si="96"/>
        <v>2003409.9478765964</v>
      </c>
      <c r="I886">
        <f t="shared" si="97"/>
        <v>2776565.7481687241</v>
      </c>
    </row>
    <row r="887" spans="1:9" x14ac:dyDescent="0.35">
      <c r="A887">
        <v>874</v>
      </c>
      <c r="B887">
        <v>75.3</v>
      </c>
      <c r="C887">
        <f t="shared" si="92"/>
        <v>20.916666666666664</v>
      </c>
      <c r="D887">
        <f t="shared" si="98"/>
        <v>9.7222222222219656E-2</v>
      </c>
      <c r="E887">
        <f t="shared" si="93"/>
        <v>10748.312498531475</v>
      </c>
      <c r="F887">
        <f t="shared" si="94"/>
        <v>11031.04699010331</v>
      </c>
      <c r="G887">
        <f t="shared" si="95"/>
        <v>11031.04699010331</v>
      </c>
      <c r="H887">
        <f t="shared" si="96"/>
        <v>2014440.9948666997</v>
      </c>
      <c r="I887">
        <f t="shared" si="97"/>
        <v>2787596.7951588272</v>
      </c>
    </row>
    <row r="888" spans="1:9" x14ac:dyDescent="0.35">
      <c r="A888">
        <v>875</v>
      </c>
      <c r="B888">
        <v>75.599999999999994</v>
      </c>
      <c r="C888">
        <f t="shared" si="92"/>
        <v>20.999999999999996</v>
      </c>
      <c r="D888">
        <f t="shared" si="98"/>
        <v>6.9444444444444642E-2</v>
      </c>
      <c r="E888">
        <f t="shared" si="93"/>
        <v>10153.006004166666</v>
      </c>
      <c r="F888">
        <f t="shared" si="94"/>
        <v>10450.65925134907</v>
      </c>
      <c r="G888">
        <f t="shared" si="95"/>
        <v>10450.65925134907</v>
      </c>
      <c r="H888">
        <f t="shared" si="96"/>
        <v>2024891.6541180487</v>
      </c>
      <c r="I888">
        <f t="shared" si="97"/>
        <v>2798047.4544101763</v>
      </c>
    </row>
    <row r="889" spans="1:9" x14ac:dyDescent="0.35">
      <c r="A889">
        <v>876</v>
      </c>
      <c r="B889">
        <v>75.8</v>
      </c>
      <c r="C889">
        <f t="shared" si="92"/>
        <v>21.055555555555554</v>
      </c>
      <c r="D889">
        <f t="shared" si="98"/>
        <v>0.13888888888888928</v>
      </c>
      <c r="E889">
        <f t="shared" si="93"/>
        <v>11874.052231938022</v>
      </c>
      <c r="F889">
        <f t="shared" si="94"/>
        <v>11013.529118052344</v>
      </c>
      <c r="G889">
        <f t="shared" si="95"/>
        <v>11013.529118052344</v>
      </c>
      <c r="H889">
        <f t="shared" si="96"/>
        <v>2035905.1832361012</v>
      </c>
      <c r="I889">
        <f t="shared" si="97"/>
        <v>2809060.9835282285</v>
      </c>
    </row>
    <row r="890" spans="1:9" x14ac:dyDescent="0.35">
      <c r="A890">
        <v>877</v>
      </c>
      <c r="B890">
        <v>76.599999999999994</v>
      </c>
      <c r="C890">
        <f t="shared" si="92"/>
        <v>21.277777777777775</v>
      </c>
      <c r="D890">
        <f t="shared" si="98"/>
        <v>9.7222222222223209E-2</v>
      </c>
      <c r="E890">
        <f t="shared" si="93"/>
        <v>11065.530746418488</v>
      </c>
      <c r="F890">
        <f t="shared" si="94"/>
        <v>11469.791489178255</v>
      </c>
      <c r="G890">
        <f t="shared" si="95"/>
        <v>11469.791489178255</v>
      </c>
      <c r="H890">
        <f t="shared" si="96"/>
        <v>2047374.9747252795</v>
      </c>
      <c r="I890">
        <f t="shared" si="97"/>
        <v>2820530.7750174068</v>
      </c>
    </row>
    <row r="891" spans="1:9" x14ac:dyDescent="0.35">
      <c r="A891">
        <v>878</v>
      </c>
      <c r="B891">
        <v>76.5</v>
      </c>
      <c r="C891">
        <f t="shared" si="92"/>
        <v>21.25</v>
      </c>
      <c r="D891">
        <f t="shared" si="98"/>
        <v>-5.5555555555553582E-2</v>
      </c>
      <c r="E891">
        <f t="shared" si="93"/>
        <v>7323.6164816623732</v>
      </c>
      <c r="F891">
        <f t="shared" si="94"/>
        <v>9194.5736140404297</v>
      </c>
      <c r="G891">
        <f t="shared" si="95"/>
        <v>9194.5736140404297</v>
      </c>
      <c r="H891">
        <f t="shared" si="96"/>
        <v>2056569.5483393199</v>
      </c>
      <c r="I891">
        <f t="shared" si="97"/>
        <v>2829725.3486314472</v>
      </c>
    </row>
    <row r="892" spans="1:9" x14ac:dyDescent="0.35">
      <c r="A892">
        <v>879</v>
      </c>
      <c r="B892">
        <v>76.2</v>
      </c>
      <c r="C892">
        <f t="shared" si="92"/>
        <v>21.166666666666668</v>
      </c>
      <c r="D892">
        <f t="shared" si="98"/>
        <v>-9.7222222222223209E-2</v>
      </c>
      <c r="E892">
        <f t="shared" si="93"/>
        <v>6254.6872570022915</v>
      </c>
      <c r="F892">
        <f t="shared" si="94"/>
        <v>6789.1518693323324</v>
      </c>
      <c r="G892">
        <f t="shared" si="95"/>
        <v>6789.1518693323324</v>
      </c>
      <c r="H892">
        <f t="shared" si="96"/>
        <v>2063358.7002086523</v>
      </c>
      <c r="I892">
        <f t="shared" si="97"/>
        <v>2836514.5005007796</v>
      </c>
    </row>
    <row r="893" spans="1:9" x14ac:dyDescent="0.35">
      <c r="A893">
        <v>880</v>
      </c>
      <c r="B893">
        <v>75.8</v>
      </c>
      <c r="C893">
        <f t="shared" si="92"/>
        <v>21.055555555555554</v>
      </c>
      <c r="D893">
        <f t="shared" si="98"/>
        <v>-0.11111111111111072</v>
      </c>
      <c r="E893">
        <f t="shared" si="93"/>
        <v>5846.8994541602442</v>
      </c>
      <c r="F893">
        <f t="shared" si="94"/>
        <v>6050.7933555812679</v>
      </c>
      <c r="G893">
        <f t="shared" si="95"/>
        <v>6050.7933555812679</v>
      </c>
      <c r="H893">
        <f t="shared" si="96"/>
        <v>2069409.4935642336</v>
      </c>
      <c r="I893">
        <f t="shared" si="97"/>
        <v>2842565.2938563609</v>
      </c>
    </row>
    <row r="894" spans="1:9" x14ac:dyDescent="0.35">
      <c r="A894">
        <v>881</v>
      </c>
      <c r="B894">
        <v>75.400000000000006</v>
      </c>
      <c r="C894">
        <f t="shared" si="92"/>
        <v>20.944444444444446</v>
      </c>
      <c r="D894">
        <f t="shared" si="98"/>
        <v>-0.13888888888888928</v>
      </c>
      <c r="E894">
        <f t="shared" si="93"/>
        <v>5110.2041190650634</v>
      </c>
      <c r="F894">
        <f t="shared" si="94"/>
        <v>5478.5517866126538</v>
      </c>
      <c r="G894">
        <f t="shared" si="95"/>
        <v>5478.5517866126538</v>
      </c>
      <c r="H894">
        <f t="shared" si="96"/>
        <v>2074888.0453508464</v>
      </c>
      <c r="I894">
        <f t="shared" si="97"/>
        <v>2848043.8456429737</v>
      </c>
    </row>
    <row r="895" spans="1:9" x14ac:dyDescent="0.35">
      <c r="A895">
        <v>882</v>
      </c>
      <c r="B895">
        <v>74.8</v>
      </c>
      <c r="C895">
        <f t="shared" si="92"/>
        <v>20.777777777777775</v>
      </c>
      <c r="D895">
        <f t="shared" si="98"/>
        <v>-0.20833333333333393</v>
      </c>
      <c r="E895">
        <f t="shared" si="93"/>
        <v>3358.7449098250872</v>
      </c>
      <c r="F895">
        <f t="shared" si="94"/>
        <v>4234.4745144450753</v>
      </c>
      <c r="G895">
        <f t="shared" si="95"/>
        <v>4234.4745144450753</v>
      </c>
      <c r="H895">
        <f t="shared" si="96"/>
        <v>2079122.5198652914</v>
      </c>
      <c r="I895">
        <f t="shared" si="97"/>
        <v>2852278.320157419</v>
      </c>
    </row>
    <row r="896" spans="1:9" x14ac:dyDescent="0.35">
      <c r="A896">
        <v>883</v>
      </c>
      <c r="B896">
        <v>73.900000000000006</v>
      </c>
      <c r="C896">
        <f t="shared" si="92"/>
        <v>20.527777777777779</v>
      </c>
      <c r="D896">
        <f t="shared" si="98"/>
        <v>-0.2916666666666643</v>
      </c>
      <c r="E896">
        <f t="shared" si="93"/>
        <v>1273.55853256098</v>
      </c>
      <c r="F896">
        <f t="shared" si="94"/>
        <v>2316.1517211930336</v>
      </c>
      <c r="G896">
        <f t="shared" si="95"/>
        <v>2316.1517211930336</v>
      </c>
      <c r="H896">
        <f t="shared" si="96"/>
        <v>2081438.6715864844</v>
      </c>
      <c r="I896">
        <f t="shared" si="97"/>
        <v>2854594.4718786119</v>
      </c>
    </row>
    <row r="897" spans="1:9" x14ac:dyDescent="0.35">
      <c r="A897">
        <v>884</v>
      </c>
      <c r="B897">
        <v>72.7</v>
      </c>
      <c r="C897">
        <f t="shared" si="92"/>
        <v>20.194444444444446</v>
      </c>
      <c r="D897">
        <f t="shared" si="98"/>
        <v>-0.36111111111111249</v>
      </c>
      <c r="E897">
        <f t="shared" si="93"/>
        <v>-464.17759077051164</v>
      </c>
      <c r="F897">
        <f t="shared" si="94"/>
        <v>404.69047089523417</v>
      </c>
      <c r="G897">
        <f t="shared" si="95"/>
        <v>404.69047089523417</v>
      </c>
      <c r="H897">
        <f t="shared" si="96"/>
        <v>2081843.3620573797</v>
      </c>
      <c r="I897">
        <f t="shared" si="97"/>
        <v>2854999.1623495072</v>
      </c>
    </row>
    <row r="898" spans="1:9" x14ac:dyDescent="0.35">
      <c r="A898">
        <v>885</v>
      </c>
      <c r="B898">
        <v>71.3</v>
      </c>
      <c r="C898">
        <f t="shared" si="92"/>
        <v>19.805555555555554</v>
      </c>
      <c r="D898">
        <f t="shared" si="98"/>
        <v>-0.31944444444444464</v>
      </c>
      <c r="E898">
        <f t="shared" si="93"/>
        <v>364.54118220565869</v>
      </c>
      <c r="F898">
        <f t="shared" si="94"/>
        <v>-49.818204282426478</v>
      </c>
      <c r="G898">
        <f t="shared" si="95"/>
        <v>0</v>
      </c>
      <c r="H898">
        <f t="shared" si="96"/>
        <v>2081793.5438530974</v>
      </c>
      <c r="I898">
        <f t="shared" si="97"/>
        <v>2854999.1623495072</v>
      </c>
    </row>
    <row r="899" spans="1:9" x14ac:dyDescent="0.35">
      <c r="A899">
        <v>886</v>
      </c>
      <c r="B899">
        <v>70.400000000000006</v>
      </c>
      <c r="C899">
        <f t="shared" si="92"/>
        <v>19.555555555555557</v>
      </c>
      <c r="D899">
        <f t="shared" si="98"/>
        <v>-0.18055555555555536</v>
      </c>
      <c r="E899">
        <f t="shared" si="93"/>
        <v>3391.6719539094697</v>
      </c>
      <c r="F899">
        <f t="shared" si="94"/>
        <v>1878.1065680575641</v>
      </c>
      <c r="G899">
        <f t="shared" si="95"/>
        <v>1878.1065680575641</v>
      </c>
      <c r="H899">
        <f t="shared" si="96"/>
        <v>2083671.6504211549</v>
      </c>
      <c r="I899">
        <f t="shared" si="97"/>
        <v>2856877.2689175648</v>
      </c>
    </row>
    <row r="900" spans="1:9" x14ac:dyDescent="0.35">
      <c r="A900">
        <v>887</v>
      </c>
      <c r="B900">
        <v>70</v>
      </c>
      <c r="C900">
        <f t="shared" si="92"/>
        <v>19.444444444444443</v>
      </c>
      <c r="D900">
        <f t="shared" si="98"/>
        <v>-5.5555555555557135E-2</v>
      </c>
      <c r="E900">
        <f t="shared" si="93"/>
        <v>6121.1705697016105</v>
      </c>
      <c r="F900">
        <f t="shared" si="94"/>
        <v>4756.4212618055399</v>
      </c>
      <c r="G900">
        <f t="shared" si="95"/>
        <v>4756.4212618055399</v>
      </c>
      <c r="H900">
        <f t="shared" si="96"/>
        <v>2088428.0716829605</v>
      </c>
      <c r="I900">
        <f t="shared" si="97"/>
        <v>2861633.6901793703</v>
      </c>
    </row>
    <row r="901" spans="1:9" x14ac:dyDescent="0.35">
      <c r="A901">
        <v>888</v>
      </c>
      <c r="B901">
        <v>70</v>
      </c>
      <c r="C901">
        <f t="shared" si="92"/>
        <v>19.444444444444443</v>
      </c>
      <c r="D901">
        <f t="shared" si="98"/>
        <v>-0.13888888888888751</v>
      </c>
      <c r="E901">
        <f t="shared" si="93"/>
        <v>4265.8464956276021</v>
      </c>
      <c r="F901">
        <f t="shared" si="94"/>
        <v>5193.5085326646058</v>
      </c>
      <c r="G901">
        <f t="shared" si="95"/>
        <v>5193.5085326646058</v>
      </c>
      <c r="H901">
        <f t="shared" si="96"/>
        <v>2093621.580215625</v>
      </c>
      <c r="I901">
        <f t="shared" si="97"/>
        <v>2866827.1987120351</v>
      </c>
    </row>
    <row r="902" spans="1:9" x14ac:dyDescent="0.35">
      <c r="A902">
        <v>889</v>
      </c>
      <c r="B902">
        <v>69</v>
      </c>
      <c r="C902">
        <f t="shared" si="92"/>
        <v>19.166666666666668</v>
      </c>
      <c r="D902">
        <f t="shared" si="98"/>
        <v>-0.27777777777777679</v>
      </c>
      <c r="E902">
        <f t="shared" si="93"/>
        <v>1073.3946600115962</v>
      </c>
      <c r="F902">
        <f t="shared" si="94"/>
        <v>2669.620577819599</v>
      </c>
      <c r="G902">
        <f t="shared" si="95"/>
        <v>2669.620577819599</v>
      </c>
      <c r="H902">
        <f t="shared" si="96"/>
        <v>2096291.2007934446</v>
      </c>
      <c r="I902">
        <f t="shared" si="97"/>
        <v>2869496.8192898547</v>
      </c>
    </row>
    <row r="903" spans="1:9" x14ac:dyDescent="0.35">
      <c r="A903">
        <v>890</v>
      </c>
      <c r="B903">
        <v>68</v>
      </c>
      <c r="C903">
        <f t="shared" si="92"/>
        <v>18.888888888888889</v>
      </c>
      <c r="D903">
        <f t="shared" si="98"/>
        <v>-0.23611111111111249</v>
      </c>
      <c r="E903">
        <f t="shared" si="93"/>
        <v>1877.9104218106693</v>
      </c>
      <c r="F903">
        <f t="shared" si="94"/>
        <v>1475.6525409111327</v>
      </c>
      <c r="G903">
        <f t="shared" si="95"/>
        <v>1475.6525409111327</v>
      </c>
      <c r="H903">
        <f t="shared" si="96"/>
        <v>2097766.8533343556</v>
      </c>
      <c r="I903">
        <f t="shared" si="97"/>
        <v>2870972.4718307657</v>
      </c>
    </row>
    <row r="904" spans="1:9" x14ac:dyDescent="0.35">
      <c r="A904">
        <v>891</v>
      </c>
      <c r="B904">
        <v>67.3</v>
      </c>
      <c r="C904">
        <f t="shared" si="92"/>
        <v>18.694444444444443</v>
      </c>
      <c r="D904">
        <f t="shared" si="98"/>
        <v>-0.25</v>
      </c>
      <c r="E904">
        <f t="shared" si="93"/>
        <v>1505.80711125016</v>
      </c>
      <c r="F904">
        <f t="shared" si="94"/>
        <v>1691.8587665304146</v>
      </c>
      <c r="G904">
        <f t="shared" si="95"/>
        <v>1691.8587665304146</v>
      </c>
      <c r="H904">
        <f t="shared" si="96"/>
        <v>2099458.7121008863</v>
      </c>
      <c r="I904">
        <f t="shared" si="97"/>
        <v>2872664.3305972964</v>
      </c>
    </row>
    <row r="905" spans="1:9" x14ac:dyDescent="0.35">
      <c r="A905">
        <v>892</v>
      </c>
      <c r="B905">
        <v>66.2</v>
      </c>
      <c r="C905">
        <f t="shared" si="92"/>
        <v>18.388888888888889</v>
      </c>
      <c r="D905">
        <f t="shared" si="98"/>
        <v>-0.34722222222222143</v>
      </c>
      <c r="E905">
        <f t="shared" si="93"/>
        <v>-650.4601442965369</v>
      </c>
      <c r="F905">
        <f t="shared" si="94"/>
        <v>427.67348347681155</v>
      </c>
      <c r="G905">
        <f t="shared" si="95"/>
        <v>427.67348347681155</v>
      </c>
      <c r="H905">
        <f t="shared" si="96"/>
        <v>2099886.3855843632</v>
      </c>
      <c r="I905">
        <f t="shared" si="97"/>
        <v>2873092.0040807733</v>
      </c>
    </row>
    <row r="906" spans="1:9" x14ac:dyDescent="0.35">
      <c r="A906">
        <v>893</v>
      </c>
      <c r="B906">
        <v>64.8</v>
      </c>
      <c r="C906">
        <f t="shared" si="92"/>
        <v>18</v>
      </c>
      <c r="D906">
        <f t="shared" si="98"/>
        <v>-0.36111111111111072</v>
      </c>
      <c r="E906">
        <f t="shared" si="93"/>
        <v>-1026.3936999999921</v>
      </c>
      <c r="F906">
        <f t="shared" si="94"/>
        <v>-838.42692214826457</v>
      </c>
      <c r="G906">
        <f t="shared" si="95"/>
        <v>0</v>
      </c>
      <c r="H906">
        <f t="shared" si="96"/>
        <v>2099047.9586622152</v>
      </c>
      <c r="I906">
        <f t="shared" si="97"/>
        <v>2873092.0040807733</v>
      </c>
    </row>
    <row r="907" spans="1:9" x14ac:dyDescent="0.35">
      <c r="A907">
        <v>894</v>
      </c>
      <c r="B907">
        <v>63.6</v>
      </c>
      <c r="C907">
        <f t="shared" si="92"/>
        <v>17.666666666666668</v>
      </c>
      <c r="D907">
        <f t="shared" si="98"/>
        <v>-0.30555555555555536</v>
      </c>
      <c r="E907">
        <f t="shared" si="93"/>
        <v>31.116471759263529</v>
      </c>
      <c r="F907">
        <f t="shared" si="94"/>
        <v>-497.63861412036431</v>
      </c>
      <c r="G907">
        <f t="shared" si="95"/>
        <v>0</v>
      </c>
      <c r="H907">
        <f t="shared" si="96"/>
        <v>2098550.3200480947</v>
      </c>
      <c r="I907">
        <f t="shared" si="97"/>
        <v>2873092.0040807733</v>
      </c>
    </row>
    <row r="908" spans="1:9" x14ac:dyDescent="0.35">
      <c r="A908">
        <v>895</v>
      </c>
      <c r="B908">
        <v>62.6</v>
      </c>
      <c r="C908">
        <f t="shared" si="92"/>
        <v>17.388888888888889</v>
      </c>
      <c r="D908">
        <f t="shared" si="98"/>
        <v>-0.20833333333333393</v>
      </c>
      <c r="E908">
        <f t="shared" si="93"/>
        <v>1897.5870960197929</v>
      </c>
      <c r="F908">
        <f t="shared" si="94"/>
        <v>964.35178388952818</v>
      </c>
      <c r="G908">
        <f t="shared" si="95"/>
        <v>964.35178388952818</v>
      </c>
      <c r="H908">
        <f t="shared" si="96"/>
        <v>2099514.6718319841</v>
      </c>
      <c r="I908">
        <f t="shared" si="97"/>
        <v>2874056.3558646627</v>
      </c>
    </row>
    <row r="909" spans="1:9" x14ac:dyDescent="0.35">
      <c r="A909">
        <v>896</v>
      </c>
      <c r="B909">
        <v>62.1</v>
      </c>
      <c r="C909">
        <f t="shared" si="92"/>
        <v>17.25</v>
      </c>
      <c r="D909">
        <f t="shared" si="98"/>
        <v>-9.7222222222223209E-2</v>
      </c>
      <c r="E909">
        <f t="shared" si="93"/>
        <v>4043.3131854817511</v>
      </c>
      <c r="F909">
        <f t="shared" si="94"/>
        <v>2970.4501407507719</v>
      </c>
      <c r="G909">
        <f t="shared" si="95"/>
        <v>2970.4501407507719</v>
      </c>
      <c r="H909">
        <f t="shared" si="96"/>
        <v>2102485.121972735</v>
      </c>
      <c r="I909">
        <f t="shared" si="97"/>
        <v>2877026.8060054136</v>
      </c>
    </row>
    <row r="910" spans="1:9" x14ac:dyDescent="0.35">
      <c r="A910">
        <v>897</v>
      </c>
      <c r="B910">
        <v>61.9</v>
      </c>
      <c r="C910">
        <f t="shared" ref="C910:C973" si="99">B910/3.6</f>
        <v>17.194444444444443</v>
      </c>
      <c r="D910">
        <f t="shared" si="98"/>
        <v>-2.7777777777778567E-2</v>
      </c>
      <c r="E910">
        <f t="shared" ref="E910:E973" si="100">($C$7*D910+$C$7*$C$3*$C$5+0.5*$C$2*$C$9*$C$8*C910^2)*C910</f>
        <v>5384.1269115153827</v>
      </c>
      <c r="F910">
        <f t="shared" ref="F910:F973" si="101">((E910+E909)/2)*(A910-A909)</f>
        <v>4713.7200484985669</v>
      </c>
      <c r="G910">
        <f t="shared" ref="G910:G973" si="102">MAX(F910,$C$10*F910)</f>
        <v>4713.7200484985669</v>
      </c>
      <c r="H910">
        <f t="shared" ref="H910:H973" si="103">H909+F910</f>
        <v>2107198.8420212334</v>
      </c>
      <c r="I910">
        <f t="shared" si="97"/>
        <v>2881740.526053912</v>
      </c>
    </row>
    <row r="911" spans="1:9" x14ac:dyDescent="0.35">
      <c r="A911">
        <v>898</v>
      </c>
      <c r="B911">
        <v>61.9</v>
      </c>
      <c r="C911">
        <f t="shared" si="99"/>
        <v>17.194444444444443</v>
      </c>
      <c r="D911">
        <f t="shared" si="98"/>
        <v>-1.3888888888889284E-2</v>
      </c>
      <c r="E911">
        <f t="shared" si="100"/>
        <v>5657.5663405277364</v>
      </c>
      <c r="F911">
        <f t="shared" si="101"/>
        <v>5520.8466260215591</v>
      </c>
      <c r="G911">
        <f t="shared" si="102"/>
        <v>5520.8466260215591</v>
      </c>
      <c r="H911">
        <f t="shared" si="103"/>
        <v>2112719.6886472548</v>
      </c>
      <c r="I911">
        <f t="shared" ref="I911:I974" si="104">I910+G911</f>
        <v>2887261.3726799334</v>
      </c>
    </row>
    <row r="912" spans="1:9" x14ac:dyDescent="0.35">
      <c r="A912">
        <v>899</v>
      </c>
      <c r="B912">
        <v>61.8</v>
      </c>
      <c r="C912">
        <f t="shared" si="99"/>
        <v>17.166666666666664</v>
      </c>
      <c r="D912">
        <f t="shared" si="98"/>
        <v>-5.5555555555555358E-2</v>
      </c>
      <c r="E912">
        <f t="shared" si="100"/>
        <v>4822.77962783565</v>
      </c>
      <c r="F912">
        <f t="shared" si="101"/>
        <v>5240.1729841816932</v>
      </c>
      <c r="G912">
        <f t="shared" si="102"/>
        <v>5240.1729841816932</v>
      </c>
      <c r="H912">
        <f t="shared" si="103"/>
        <v>2117959.8616314367</v>
      </c>
      <c r="I912">
        <f t="shared" si="104"/>
        <v>2892501.5456641153</v>
      </c>
    </row>
    <row r="913" spans="1:9" x14ac:dyDescent="0.35">
      <c r="A913">
        <v>900</v>
      </c>
      <c r="B913">
        <v>61.5</v>
      </c>
      <c r="C913">
        <f t="shared" si="99"/>
        <v>17.083333333333332</v>
      </c>
      <c r="D913">
        <f t="shared" si="98"/>
        <v>-0.125</v>
      </c>
      <c r="E913">
        <f t="shared" si="100"/>
        <v>3421.2055170355889</v>
      </c>
      <c r="F913">
        <f t="shared" si="101"/>
        <v>4121.9925724356199</v>
      </c>
      <c r="G913">
        <f t="shared" si="102"/>
        <v>4121.9925724356199</v>
      </c>
      <c r="H913">
        <f t="shared" si="103"/>
        <v>2122081.8542038724</v>
      </c>
      <c r="I913">
        <f t="shared" si="104"/>
        <v>2896623.538236551</v>
      </c>
    </row>
    <row r="914" spans="1:9" x14ac:dyDescent="0.35">
      <c r="A914">
        <v>901</v>
      </c>
      <c r="B914">
        <v>60.9</v>
      </c>
      <c r="C914">
        <f t="shared" si="99"/>
        <v>16.916666666666664</v>
      </c>
      <c r="D914">
        <f t="shared" si="98"/>
        <v>-0.25</v>
      </c>
      <c r="E914">
        <f t="shared" si="100"/>
        <v>927.7019866102421</v>
      </c>
      <c r="F914">
        <f t="shared" si="101"/>
        <v>2174.4537518229154</v>
      </c>
      <c r="G914">
        <f t="shared" si="102"/>
        <v>2174.4537518229154</v>
      </c>
      <c r="H914">
        <f t="shared" si="103"/>
        <v>2124256.3079556953</v>
      </c>
      <c r="I914">
        <f t="shared" si="104"/>
        <v>2898797.9919883739</v>
      </c>
    </row>
    <row r="915" spans="1:9" x14ac:dyDescent="0.35">
      <c r="A915">
        <v>902</v>
      </c>
      <c r="B915">
        <v>59.7</v>
      </c>
      <c r="C915">
        <f t="shared" si="99"/>
        <v>16.583333333333332</v>
      </c>
      <c r="D915">
        <f t="shared" si="98"/>
        <v>-0.87499999999999911</v>
      </c>
      <c r="E915">
        <f t="shared" si="100"/>
        <v>-11033.225281011268</v>
      </c>
      <c r="F915">
        <f t="shared" si="101"/>
        <v>-5052.7616472005129</v>
      </c>
      <c r="G915">
        <f t="shared" si="102"/>
        <v>0</v>
      </c>
      <c r="H915">
        <f t="shared" si="103"/>
        <v>2119203.5463084946</v>
      </c>
      <c r="I915">
        <f t="shared" si="104"/>
        <v>2898797.9919883739</v>
      </c>
    </row>
    <row r="916" spans="1:9" x14ac:dyDescent="0.35">
      <c r="A916">
        <v>903</v>
      </c>
      <c r="B916">
        <v>54.6</v>
      </c>
      <c r="C916">
        <f t="shared" si="99"/>
        <v>15.166666666666666</v>
      </c>
      <c r="D916">
        <f t="shared" si="98"/>
        <v>-1.4444444444444446</v>
      </c>
      <c r="E916">
        <f t="shared" si="100"/>
        <v>-20256.592169155098</v>
      </c>
      <c r="F916">
        <f t="shared" si="101"/>
        <v>-15644.908725083184</v>
      </c>
      <c r="G916">
        <f t="shared" si="102"/>
        <v>0</v>
      </c>
      <c r="H916">
        <f t="shared" si="103"/>
        <v>2103558.6375834113</v>
      </c>
      <c r="I916">
        <f t="shared" si="104"/>
        <v>2898797.9919883739</v>
      </c>
    </row>
    <row r="917" spans="1:9" x14ac:dyDescent="0.35">
      <c r="A917">
        <v>904</v>
      </c>
      <c r="B917">
        <v>49.3</v>
      </c>
      <c r="C917">
        <f t="shared" si="99"/>
        <v>13.694444444444443</v>
      </c>
      <c r="D917">
        <f t="shared" si="98"/>
        <v>-1.3472222222222223</v>
      </c>
      <c r="E917">
        <f t="shared" si="100"/>
        <v>-17002.127763798067</v>
      </c>
      <c r="F917">
        <f t="shared" si="101"/>
        <v>-18629.359966476582</v>
      </c>
      <c r="G917">
        <f t="shared" si="102"/>
        <v>0</v>
      </c>
      <c r="H917">
        <f t="shared" si="103"/>
        <v>2084929.2776169346</v>
      </c>
      <c r="I917">
        <f t="shared" si="104"/>
        <v>2898797.9919883739</v>
      </c>
    </row>
    <row r="918" spans="1:9" x14ac:dyDescent="0.35">
      <c r="A918">
        <v>905</v>
      </c>
      <c r="B918">
        <v>44.9</v>
      </c>
      <c r="C918">
        <f t="shared" si="99"/>
        <v>12.472222222222221</v>
      </c>
      <c r="D918">
        <f t="shared" si="98"/>
        <v>-0.97222222222222232</v>
      </c>
      <c r="E918">
        <f t="shared" si="100"/>
        <v>-10291.416306471034</v>
      </c>
      <c r="F918">
        <f t="shared" si="101"/>
        <v>-13646.772035134551</v>
      </c>
      <c r="G918">
        <f t="shared" si="102"/>
        <v>0</v>
      </c>
      <c r="H918">
        <f t="shared" si="103"/>
        <v>2071282.5055818001</v>
      </c>
      <c r="I918">
        <f t="shared" si="104"/>
        <v>2898797.9919883739</v>
      </c>
    </row>
    <row r="919" spans="1:9" x14ac:dyDescent="0.35">
      <c r="A919">
        <v>906</v>
      </c>
      <c r="B919">
        <v>42.3</v>
      </c>
      <c r="C919">
        <f t="shared" si="99"/>
        <v>11.749999999999998</v>
      </c>
      <c r="D919">
        <f t="shared" si="98"/>
        <v>-0.48611111111111072</v>
      </c>
      <c r="E919">
        <f t="shared" si="100"/>
        <v>-3238.9317593532928</v>
      </c>
      <c r="F919">
        <f t="shared" si="101"/>
        <v>-6765.1740329121631</v>
      </c>
      <c r="G919">
        <f t="shared" si="102"/>
        <v>0</v>
      </c>
      <c r="H919">
        <f t="shared" si="103"/>
        <v>2064517.331548888</v>
      </c>
      <c r="I919">
        <f t="shared" si="104"/>
        <v>2898797.9919883739</v>
      </c>
    </row>
    <row r="920" spans="1:9" x14ac:dyDescent="0.35">
      <c r="A920">
        <v>907</v>
      </c>
      <c r="B920">
        <v>41.4</v>
      </c>
      <c r="C920">
        <f t="shared" si="99"/>
        <v>11.5</v>
      </c>
      <c r="D920">
        <f t="shared" si="98"/>
        <v>-0.1388888888888884</v>
      </c>
      <c r="E920">
        <f t="shared" si="100"/>
        <v>1374.885882118062</v>
      </c>
      <c r="F920">
        <f t="shared" si="101"/>
        <v>-932.02293861761541</v>
      </c>
      <c r="G920">
        <f t="shared" si="102"/>
        <v>0</v>
      </c>
      <c r="H920">
        <f t="shared" si="103"/>
        <v>2063585.3086102705</v>
      </c>
      <c r="I920">
        <f t="shared" si="104"/>
        <v>2898797.9919883739</v>
      </c>
    </row>
    <row r="921" spans="1:9" x14ac:dyDescent="0.35">
      <c r="A921">
        <v>908</v>
      </c>
      <c r="B921">
        <v>41.3</v>
      </c>
      <c r="C921">
        <f t="shared" si="99"/>
        <v>11.472222222222221</v>
      </c>
      <c r="D921">
        <f t="shared" si="98"/>
        <v>9.7222222222222321E-2</v>
      </c>
      <c r="E921">
        <f t="shared" si="100"/>
        <v>4470.0754986119155</v>
      </c>
      <c r="F921">
        <f t="shared" si="101"/>
        <v>2922.4806903649887</v>
      </c>
      <c r="G921">
        <f t="shared" si="102"/>
        <v>2922.4806903649887</v>
      </c>
      <c r="H921">
        <f t="shared" si="103"/>
        <v>2066507.7893006355</v>
      </c>
      <c r="I921">
        <f t="shared" si="104"/>
        <v>2901720.4726787391</v>
      </c>
    </row>
    <row r="922" spans="1:9" x14ac:dyDescent="0.35">
      <c r="A922">
        <v>909</v>
      </c>
      <c r="B922">
        <v>42.1</v>
      </c>
      <c r="C922">
        <f t="shared" si="99"/>
        <v>11.694444444444445</v>
      </c>
      <c r="D922">
        <f t="shared" ref="D922:D985" si="105">(C923-C921)/(A923-A921)</f>
        <v>0.47222222222222321</v>
      </c>
      <c r="E922">
        <f t="shared" si="100"/>
        <v>9602.4133901178448</v>
      </c>
      <c r="F922">
        <f t="shared" si="101"/>
        <v>7036.2444443648801</v>
      </c>
      <c r="G922">
        <f t="shared" si="102"/>
        <v>7036.2444443648801</v>
      </c>
      <c r="H922">
        <f t="shared" si="103"/>
        <v>2073544.0337450004</v>
      </c>
      <c r="I922">
        <f t="shared" si="104"/>
        <v>2908756.7171231038</v>
      </c>
    </row>
    <row r="923" spans="1:9" x14ac:dyDescent="0.35">
      <c r="A923">
        <v>910</v>
      </c>
      <c r="B923">
        <v>44.7</v>
      </c>
      <c r="C923">
        <f t="shared" si="99"/>
        <v>12.416666666666668</v>
      </c>
      <c r="D923">
        <f t="shared" si="105"/>
        <v>0.54166666666666607</v>
      </c>
      <c r="E923">
        <f t="shared" si="100"/>
        <v>11270.537677973083</v>
      </c>
      <c r="F923">
        <f t="shared" si="101"/>
        <v>10436.475534045465</v>
      </c>
      <c r="G923">
        <f t="shared" si="102"/>
        <v>10436.475534045465</v>
      </c>
      <c r="H923">
        <f t="shared" si="103"/>
        <v>2083980.5092790457</v>
      </c>
      <c r="I923">
        <f t="shared" si="104"/>
        <v>2919193.1926571494</v>
      </c>
    </row>
    <row r="924" spans="1:9" x14ac:dyDescent="0.35">
      <c r="A924">
        <v>911</v>
      </c>
      <c r="B924">
        <v>46</v>
      </c>
      <c r="C924">
        <f t="shared" si="99"/>
        <v>12.777777777777777</v>
      </c>
      <c r="D924">
        <f t="shared" si="105"/>
        <v>0.56944444444444287</v>
      </c>
      <c r="E924">
        <f t="shared" si="100"/>
        <v>12051.929041923844</v>
      </c>
      <c r="F924">
        <f t="shared" si="101"/>
        <v>11661.233359948463</v>
      </c>
      <c r="G924">
        <f t="shared" si="102"/>
        <v>11661.233359948463</v>
      </c>
      <c r="H924">
        <f t="shared" si="103"/>
        <v>2095641.7426389942</v>
      </c>
      <c r="I924">
        <f t="shared" si="104"/>
        <v>2930854.4260170977</v>
      </c>
    </row>
    <row r="925" spans="1:9" x14ac:dyDescent="0.35">
      <c r="A925">
        <v>912</v>
      </c>
      <c r="B925">
        <v>48.8</v>
      </c>
      <c r="C925">
        <f t="shared" si="99"/>
        <v>13.555555555555554</v>
      </c>
      <c r="D925">
        <f t="shared" si="105"/>
        <v>0.56944444444444464</v>
      </c>
      <c r="E925">
        <f t="shared" si="100"/>
        <v>12898.269987242798</v>
      </c>
      <c r="F925">
        <f t="shared" si="101"/>
        <v>12475.099514583322</v>
      </c>
      <c r="G925">
        <f t="shared" si="102"/>
        <v>12475.099514583322</v>
      </c>
      <c r="H925">
        <f t="shared" si="103"/>
        <v>2108116.8421535776</v>
      </c>
      <c r="I925">
        <f t="shared" si="104"/>
        <v>2943329.5255316808</v>
      </c>
    </row>
    <row r="926" spans="1:9" x14ac:dyDescent="0.35">
      <c r="A926">
        <v>913</v>
      </c>
      <c r="B926">
        <v>50.1</v>
      </c>
      <c r="C926">
        <f t="shared" si="99"/>
        <v>13.916666666666666</v>
      </c>
      <c r="D926">
        <f t="shared" si="105"/>
        <v>0.34722222222222232</v>
      </c>
      <c r="E926">
        <f t="shared" si="100"/>
        <v>9756.9176215350126</v>
      </c>
      <c r="F926">
        <f t="shared" si="101"/>
        <v>11327.593804388905</v>
      </c>
      <c r="G926">
        <f t="shared" si="102"/>
        <v>11327.593804388905</v>
      </c>
      <c r="H926">
        <f t="shared" si="103"/>
        <v>2119444.4359579664</v>
      </c>
      <c r="I926">
        <f t="shared" si="104"/>
        <v>2954657.1193360696</v>
      </c>
    </row>
    <row r="927" spans="1:9" x14ac:dyDescent="0.35">
      <c r="A927">
        <v>914</v>
      </c>
      <c r="B927">
        <v>51.3</v>
      </c>
      <c r="C927">
        <f t="shared" si="99"/>
        <v>14.249999999999998</v>
      </c>
      <c r="D927">
        <f t="shared" si="105"/>
        <v>0.55555555555555625</v>
      </c>
      <c r="E927">
        <f t="shared" si="100"/>
        <v>13444.16612063803</v>
      </c>
      <c r="F927">
        <f t="shared" si="101"/>
        <v>11600.541871086521</v>
      </c>
      <c r="G927">
        <f t="shared" si="102"/>
        <v>11600.541871086521</v>
      </c>
      <c r="H927">
        <f t="shared" si="103"/>
        <v>2131044.9778290531</v>
      </c>
      <c r="I927">
        <f t="shared" si="104"/>
        <v>2966257.6612071563</v>
      </c>
    </row>
    <row r="928" spans="1:9" x14ac:dyDescent="0.35">
      <c r="A928">
        <v>915</v>
      </c>
      <c r="B928">
        <v>54.1</v>
      </c>
      <c r="C928">
        <f t="shared" si="99"/>
        <v>15.027777777777779</v>
      </c>
      <c r="D928">
        <f t="shared" si="105"/>
        <v>0.54166666666666785</v>
      </c>
      <c r="E928">
        <f t="shared" si="100"/>
        <v>14077.943182459674</v>
      </c>
      <c r="F928">
        <f t="shared" si="101"/>
        <v>13761.054651548853</v>
      </c>
      <c r="G928">
        <f t="shared" si="102"/>
        <v>13761.054651548853</v>
      </c>
      <c r="H928">
        <f t="shared" si="103"/>
        <v>2144806.0324806022</v>
      </c>
      <c r="I928">
        <f t="shared" si="104"/>
        <v>2980018.7158587053</v>
      </c>
    </row>
    <row r="929" spans="1:9" x14ac:dyDescent="0.35">
      <c r="A929">
        <v>916</v>
      </c>
      <c r="B929">
        <v>55.2</v>
      </c>
      <c r="C929">
        <f t="shared" si="99"/>
        <v>15.333333333333334</v>
      </c>
      <c r="D929">
        <f t="shared" si="105"/>
        <v>0.29166666666666607</v>
      </c>
      <c r="E929">
        <f t="shared" si="100"/>
        <v>10032.784255555545</v>
      </c>
      <c r="F929">
        <f t="shared" si="101"/>
        <v>12055.36371900761</v>
      </c>
      <c r="G929">
        <f t="shared" si="102"/>
        <v>12055.36371900761</v>
      </c>
      <c r="H929">
        <f t="shared" si="103"/>
        <v>2156861.3961996096</v>
      </c>
      <c r="I929">
        <f t="shared" si="104"/>
        <v>2992074.0795777128</v>
      </c>
    </row>
    <row r="930" spans="1:9" x14ac:dyDescent="0.35">
      <c r="A930">
        <v>917</v>
      </c>
      <c r="B930">
        <v>56.2</v>
      </c>
      <c r="C930">
        <f t="shared" si="99"/>
        <v>15.611111111111111</v>
      </c>
      <c r="D930">
        <f t="shared" si="105"/>
        <v>0.125</v>
      </c>
      <c r="E930">
        <f t="shared" si="100"/>
        <v>7289.9093332626026</v>
      </c>
      <c r="F930">
        <f t="shared" si="101"/>
        <v>8661.3467944090735</v>
      </c>
      <c r="G930">
        <f t="shared" si="102"/>
        <v>8661.3467944090735</v>
      </c>
      <c r="H930">
        <f t="shared" si="103"/>
        <v>2165522.7429940188</v>
      </c>
      <c r="I930">
        <f t="shared" si="104"/>
        <v>3000735.426372122</v>
      </c>
    </row>
    <row r="931" spans="1:9" x14ac:dyDescent="0.35">
      <c r="A931">
        <v>918</v>
      </c>
      <c r="B931">
        <v>56.1</v>
      </c>
      <c r="C931">
        <f t="shared" si="99"/>
        <v>15.583333333333334</v>
      </c>
      <c r="D931">
        <f t="shared" si="105"/>
        <v>-1.3888888888888395E-2</v>
      </c>
      <c r="E931">
        <f t="shared" si="100"/>
        <v>4793.2716332537711</v>
      </c>
      <c r="F931">
        <f t="shared" si="101"/>
        <v>6041.5904832581873</v>
      </c>
      <c r="G931">
        <f t="shared" si="102"/>
        <v>6041.5904832581873</v>
      </c>
      <c r="H931">
        <f t="shared" si="103"/>
        <v>2171564.3334772768</v>
      </c>
      <c r="I931">
        <f t="shared" si="104"/>
        <v>3006777.01685538</v>
      </c>
    </row>
    <row r="932" spans="1:9" x14ac:dyDescent="0.35">
      <c r="A932">
        <v>919</v>
      </c>
      <c r="B932">
        <v>56.1</v>
      </c>
      <c r="C932">
        <f t="shared" si="99"/>
        <v>15.583333333333334</v>
      </c>
      <c r="D932">
        <f t="shared" si="105"/>
        <v>5.5555555555555358E-2</v>
      </c>
      <c r="E932">
        <f t="shared" si="100"/>
        <v>6032.3630684389445</v>
      </c>
      <c r="F932">
        <f t="shared" si="101"/>
        <v>5412.8173508463578</v>
      </c>
      <c r="G932">
        <f t="shared" si="102"/>
        <v>5412.8173508463578</v>
      </c>
      <c r="H932">
        <f t="shared" si="103"/>
        <v>2176977.1508281231</v>
      </c>
      <c r="I932">
        <f t="shared" si="104"/>
        <v>3012189.8342062263</v>
      </c>
    </row>
    <row r="933" spans="1:9" x14ac:dyDescent="0.35">
      <c r="A933">
        <v>920</v>
      </c>
      <c r="B933">
        <v>56.5</v>
      </c>
      <c r="C933">
        <f t="shared" si="99"/>
        <v>15.694444444444445</v>
      </c>
      <c r="D933">
        <f t="shared" si="105"/>
        <v>0.19444444444444375</v>
      </c>
      <c r="E933">
        <f t="shared" si="100"/>
        <v>8593.3764393847923</v>
      </c>
      <c r="F933">
        <f t="shared" si="101"/>
        <v>7312.8697539118684</v>
      </c>
      <c r="G933">
        <f t="shared" si="102"/>
        <v>7312.8697539118684</v>
      </c>
      <c r="H933">
        <f t="shared" si="103"/>
        <v>2184290.0205820352</v>
      </c>
      <c r="I933">
        <f t="shared" si="104"/>
        <v>3019502.7039601384</v>
      </c>
    </row>
    <row r="934" spans="1:9" x14ac:dyDescent="0.35">
      <c r="A934">
        <v>921</v>
      </c>
      <c r="B934">
        <v>57.5</v>
      </c>
      <c r="C934">
        <f t="shared" si="99"/>
        <v>15.972222222222221</v>
      </c>
      <c r="D934">
        <f t="shared" si="105"/>
        <v>0.37500000000000089</v>
      </c>
      <c r="E934">
        <f t="shared" si="100"/>
        <v>12104.560537129486</v>
      </c>
      <c r="F934">
        <f t="shared" si="101"/>
        <v>10348.968488257138</v>
      </c>
      <c r="G934">
        <f t="shared" si="102"/>
        <v>10348.968488257138</v>
      </c>
      <c r="H934">
        <f t="shared" si="103"/>
        <v>2194638.9890702921</v>
      </c>
      <c r="I934">
        <f t="shared" si="104"/>
        <v>3029851.6724483953</v>
      </c>
    </row>
    <row r="935" spans="1:9" x14ac:dyDescent="0.35">
      <c r="A935">
        <v>922</v>
      </c>
      <c r="B935">
        <v>59.2</v>
      </c>
      <c r="C935">
        <f t="shared" si="99"/>
        <v>16.444444444444446</v>
      </c>
      <c r="D935">
        <f t="shared" si="105"/>
        <v>0.44444444444444464</v>
      </c>
      <c r="E935">
        <f t="shared" si="100"/>
        <v>13872.220401646095</v>
      </c>
      <c r="F935">
        <f t="shared" si="101"/>
        <v>12988.39046938779</v>
      </c>
      <c r="G935">
        <f t="shared" si="102"/>
        <v>12988.39046938779</v>
      </c>
      <c r="H935">
        <f t="shared" si="103"/>
        <v>2207627.3795396797</v>
      </c>
      <c r="I935">
        <f t="shared" si="104"/>
        <v>3042840.0629177829</v>
      </c>
    </row>
    <row r="936" spans="1:9" x14ac:dyDescent="0.35">
      <c r="A936">
        <v>923</v>
      </c>
      <c r="B936">
        <v>60.7</v>
      </c>
      <c r="C936">
        <f t="shared" si="99"/>
        <v>16.861111111111111</v>
      </c>
      <c r="D936">
        <f t="shared" si="105"/>
        <v>0.36111111111110894</v>
      </c>
      <c r="E936">
        <f t="shared" si="100"/>
        <v>12709.900628461732</v>
      </c>
      <c r="F936">
        <f t="shared" si="101"/>
        <v>13291.060515053912</v>
      </c>
      <c r="G936">
        <f t="shared" si="102"/>
        <v>13291.060515053912</v>
      </c>
      <c r="H936">
        <f t="shared" si="103"/>
        <v>2220918.4400547338</v>
      </c>
      <c r="I936">
        <f t="shared" si="104"/>
        <v>3056131.123432837</v>
      </c>
    </row>
    <row r="937" spans="1:9" x14ac:dyDescent="0.35">
      <c r="A937">
        <v>924</v>
      </c>
      <c r="B937">
        <v>61.8</v>
      </c>
      <c r="C937">
        <f t="shared" si="99"/>
        <v>17.166666666666664</v>
      </c>
      <c r="D937">
        <f t="shared" si="105"/>
        <v>0.22222222222222143</v>
      </c>
      <c r="E937">
        <f t="shared" si="100"/>
        <v>10282.733331539333</v>
      </c>
      <c r="F937">
        <f t="shared" si="101"/>
        <v>11496.316980000533</v>
      </c>
      <c r="G937">
        <f t="shared" si="102"/>
        <v>11496.316980000533</v>
      </c>
      <c r="H937">
        <f t="shared" si="103"/>
        <v>2232414.7570347344</v>
      </c>
      <c r="I937">
        <f t="shared" si="104"/>
        <v>3067627.4404128375</v>
      </c>
    </row>
    <row r="938" spans="1:9" x14ac:dyDescent="0.35">
      <c r="A938">
        <v>925</v>
      </c>
      <c r="B938">
        <v>62.3</v>
      </c>
      <c r="C938">
        <f t="shared" si="99"/>
        <v>17.305555555555554</v>
      </c>
      <c r="D938">
        <f t="shared" si="105"/>
        <v>0.12500000000000178</v>
      </c>
      <c r="E938">
        <f t="shared" si="100"/>
        <v>8473.1287960415393</v>
      </c>
      <c r="F938">
        <f t="shared" si="101"/>
        <v>9377.9310637904364</v>
      </c>
      <c r="G938">
        <f t="shared" si="102"/>
        <v>9377.9310637904364</v>
      </c>
      <c r="H938">
        <f t="shared" si="103"/>
        <v>2241792.6880985247</v>
      </c>
      <c r="I938">
        <f t="shared" si="104"/>
        <v>3077005.3714766279</v>
      </c>
    </row>
    <row r="939" spans="1:9" x14ac:dyDescent="0.35">
      <c r="A939">
        <v>926</v>
      </c>
      <c r="B939">
        <v>62.7</v>
      </c>
      <c r="C939">
        <f t="shared" si="99"/>
        <v>17.416666666666668</v>
      </c>
      <c r="D939">
        <f t="shared" si="105"/>
        <v>-4.1666666666666075E-2</v>
      </c>
      <c r="E939">
        <f t="shared" si="100"/>
        <v>5231.1369666015744</v>
      </c>
      <c r="F939">
        <f t="shared" si="101"/>
        <v>6852.1328813215569</v>
      </c>
      <c r="G939">
        <f t="shared" si="102"/>
        <v>6852.1328813215569</v>
      </c>
      <c r="H939">
        <f t="shared" si="103"/>
        <v>2248644.8209798462</v>
      </c>
      <c r="I939">
        <f t="shared" si="104"/>
        <v>3083857.5043579494</v>
      </c>
    </row>
    <row r="940" spans="1:9" x14ac:dyDescent="0.35">
      <c r="A940">
        <v>927</v>
      </c>
      <c r="B940">
        <v>62</v>
      </c>
      <c r="C940">
        <f t="shared" si="99"/>
        <v>17.222222222222221</v>
      </c>
      <c r="D940">
        <f t="shared" si="105"/>
        <v>-0.19444444444444642</v>
      </c>
      <c r="E940">
        <f t="shared" si="100"/>
        <v>2112.9370769032525</v>
      </c>
      <c r="F940">
        <f t="shared" si="101"/>
        <v>3672.0370217524132</v>
      </c>
      <c r="G940">
        <f t="shared" si="102"/>
        <v>3672.0370217524132</v>
      </c>
      <c r="H940">
        <f t="shared" si="103"/>
        <v>2252316.8580015986</v>
      </c>
      <c r="I940">
        <f t="shared" si="104"/>
        <v>3087529.5413797018</v>
      </c>
    </row>
    <row r="941" spans="1:9" x14ac:dyDescent="0.35">
      <c r="A941">
        <v>928</v>
      </c>
      <c r="B941">
        <v>61.3</v>
      </c>
      <c r="C941">
        <f t="shared" si="99"/>
        <v>17.027777777777775</v>
      </c>
      <c r="D941">
        <f t="shared" si="105"/>
        <v>-0.15277777777777857</v>
      </c>
      <c r="E941">
        <f t="shared" si="100"/>
        <v>2855.3978016918877</v>
      </c>
      <c r="F941">
        <f t="shared" si="101"/>
        <v>2484.1674392975701</v>
      </c>
      <c r="G941">
        <f t="shared" si="102"/>
        <v>2484.1674392975701</v>
      </c>
      <c r="H941">
        <f t="shared" si="103"/>
        <v>2254801.0254408964</v>
      </c>
      <c r="I941">
        <f t="shared" si="104"/>
        <v>3090013.7088189996</v>
      </c>
    </row>
    <row r="942" spans="1:9" x14ac:dyDescent="0.35">
      <c r="A942">
        <v>929</v>
      </c>
      <c r="B942">
        <v>60.9</v>
      </c>
      <c r="C942">
        <f t="shared" si="99"/>
        <v>16.916666666666664</v>
      </c>
      <c r="D942">
        <f t="shared" si="105"/>
        <v>-0.11111111111111072</v>
      </c>
      <c r="E942">
        <f t="shared" si="100"/>
        <v>3617.921894017657</v>
      </c>
      <c r="F942">
        <f t="shared" si="101"/>
        <v>3236.6598478547721</v>
      </c>
      <c r="G942">
        <f t="shared" si="102"/>
        <v>3236.6598478547721</v>
      </c>
      <c r="H942">
        <f t="shared" si="103"/>
        <v>2258037.685288751</v>
      </c>
      <c r="I942">
        <f t="shared" si="104"/>
        <v>3093250.3686668542</v>
      </c>
    </row>
    <row r="943" spans="1:9" x14ac:dyDescent="0.35">
      <c r="A943">
        <v>930</v>
      </c>
      <c r="B943">
        <v>60.5</v>
      </c>
      <c r="C943">
        <f t="shared" si="99"/>
        <v>16.805555555555554</v>
      </c>
      <c r="D943">
        <f t="shared" si="105"/>
        <v>-9.7222222222221433E-2</v>
      </c>
      <c r="E943">
        <f t="shared" si="100"/>
        <v>3835.8429663588427</v>
      </c>
      <c r="F943">
        <f t="shared" si="101"/>
        <v>3726.8824301882496</v>
      </c>
      <c r="G943">
        <f t="shared" si="102"/>
        <v>3726.8824301882496</v>
      </c>
      <c r="H943">
        <f t="shared" si="103"/>
        <v>2261764.5677189394</v>
      </c>
      <c r="I943">
        <f t="shared" si="104"/>
        <v>3096977.2510970426</v>
      </c>
    </row>
    <row r="944" spans="1:9" x14ac:dyDescent="0.35">
      <c r="A944">
        <v>931</v>
      </c>
      <c r="B944">
        <v>60.2</v>
      </c>
      <c r="C944">
        <f t="shared" si="99"/>
        <v>16.722222222222221</v>
      </c>
      <c r="D944">
        <f t="shared" si="105"/>
        <v>-9.7222222222221433E-2</v>
      </c>
      <c r="E944">
        <f t="shared" si="100"/>
        <v>3797.849208134016</v>
      </c>
      <c r="F944">
        <f t="shared" si="101"/>
        <v>3816.8460872464293</v>
      </c>
      <c r="G944">
        <f t="shared" si="102"/>
        <v>3816.8460872464293</v>
      </c>
      <c r="H944">
        <f t="shared" si="103"/>
        <v>2265581.4138061856</v>
      </c>
      <c r="I944">
        <f t="shared" si="104"/>
        <v>3100794.0971842888</v>
      </c>
    </row>
    <row r="945" spans="1:9" x14ac:dyDescent="0.35">
      <c r="A945">
        <v>932</v>
      </c>
      <c r="B945">
        <v>59.8</v>
      </c>
      <c r="C945">
        <f t="shared" si="99"/>
        <v>16.611111111111111</v>
      </c>
      <c r="D945">
        <f t="shared" si="105"/>
        <v>-0.11111111111111072</v>
      </c>
      <c r="E945">
        <f t="shared" si="100"/>
        <v>3483.4679485018073</v>
      </c>
      <c r="F945">
        <f t="shared" si="101"/>
        <v>3640.6585783179116</v>
      </c>
      <c r="G945">
        <f t="shared" si="102"/>
        <v>3640.6585783179116</v>
      </c>
      <c r="H945">
        <f t="shared" si="103"/>
        <v>2269222.0723845037</v>
      </c>
      <c r="I945">
        <f t="shared" si="104"/>
        <v>3104434.7557626069</v>
      </c>
    </row>
    <row r="946" spans="1:9" x14ac:dyDescent="0.35">
      <c r="A946">
        <v>933</v>
      </c>
      <c r="B946">
        <v>59.4</v>
      </c>
      <c r="C946">
        <f t="shared" si="99"/>
        <v>16.5</v>
      </c>
      <c r="D946">
        <f t="shared" si="105"/>
        <v>-0.16666666666666607</v>
      </c>
      <c r="E946">
        <f t="shared" si="100"/>
        <v>2385.9328109375106</v>
      </c>
      <c r="F946">
        <f t="shared" si="101"/>
        <v>2934.7003797196589</v>
      </c>
      <c r="G946">
        <f t="shared" si="102"/>
        <v>2934.7003797196589</v>
      </c>
      <c r="H946">
        <f t="shared" si="103"/>
        <v>2272156.7727642232</v>
      </c>
      <c r="I946">
        <f t="shared" si="104"/>
        <v>3107369.4561423264</v>
      </c>
    </row>
    <row r="947" spans="1:9" x14ac:dyDescent="0.35">
      <c r="A947">
        <v>934</v>
      </c>
      <c r="B947">
        <v>58.6</v>
      </c>
      <c r="C947">
        <f t="shared" si="99"/>
        <v>16.277777777777779</v>
      </c>
      <c r="D947">
        <f t="shared" si="105"/>
        <v>-0.26388888888888928</v>
      </c>
      <c r="E947">
        <f t="shared" si="100"/>
        <v>493.6174711483979</v>
      </c>
      <c r="F947">
        <f t="shared" si="101"/>
        <v>1439.7751410429541</v>
      </c>
      <c r="G947">
        <f t="shared" si="102"/>
        <v>1439.7751410429541</v>
      </c>
      <c r="H947">
        <f t="shared" si="103"/>
        <v>2273596.5479052663</v>
      </c>
      <c r="I947">
        <f t="shared" si="104"/>
        <v>3108809.2312833695</v>
      </c>
    </row>
    <row r="948" spans="1:9" x14ac:dyDescent="0.35">
      <c r="A948">
        <v>935</v>
      </c>
      <c r="B948">
        <v>57.5</v>
      </c>
      <c r="C948">
        <f t="shared" si="99"/>
        <v>15.972222222222221</v>
      </c>
      <c r="D948">
        <f t="shared" si="105"/>
        <v>-0.27777777777777857</v>
      </c>
      <c r="E948">
        <f t="shared" si="100"/>
        <v>166.43360811710852</v>
      </c>
      <c r="F948">
        <f t="shared" si="101"/>
        <v>330.02553963275318</v>
      </c>
      <c r="G948">
        <f t="shared" si="102"/>
        <v>330.02553963275318</v>
      </c>
      <c r="H948">
        <f t="shared" si="103"/>
        <v>2273926.5734448992</v>
      </c>
      <c r="I948">
        <f t="shared" si="104"/>
        <v>3109139.2568230024</v>
      </c>
    </row>
    <row r="949" spans="1:9" x14ac:dyDescent="0.35">
      <c r="A949">
        <v>936</v>
      </c>
      <c r="B949">
        <v>56.6</v>
      </c>
      <c r="C949">
        <f t="shared" si="99"/>
        <v>15.722222222222221</v>
      </c>
      <c r="D949">
        <f t="shared" si="105"/>
        <v>-0.20833333333333304</v>
      </c>
      <c r="E949">
        <f t="shared" si="100"/>
        <v>1363.3745202096243</v>
      </c>
      <c r="F949">
        <f t="shared" si="101"/>
        <v>764.90406416336646</v>
      </c>
      <c r="G949">
        <f t="shared" si="102"/>
        <v>764.90406416336646</v>
      </c>
      <c r="H949">
        <f t="shared" si="103"/>
        <v>2274691.4775090627</v>
      </c>
      <c r="I949">
        <f t="shared" si="104"/>
        <v>3109904.1608871659</v>
      </c>
    </row>
    <row r="950" spans="1:9" x14ac:dyDescent="0.35">
      <c r="A950">
        <v>937</v>
      </c>
      <c r="B950">
        <v>56</v>
      </c>
      <c r="C950">
        <f t="shared" si="99"/>
        <v>15.555555555555555</v>
      </c>
      <c r="D950">
        <f t="shared" si="105"/>
        <v>-0.15277777777777768</v>
      </c>
      <c r="E950">
        <f t="shared" si="100"/>
        <v>2305.4981069958862</v>
      </c>
      <c r="F950">
        <f t="shared" si="101"/>
        <v>1834.4363136027553</v>
      </c>
      <c r="G950">
        <f t="shared" si="102"/>
        <v>1834.4363136027553</v>
      </c>
      <c r="H950">
        <f t="shared" si="103"/>
        <v>2276525.9138226653</v>
      </c>
      <c r="I950">
        <f t="shared" si="104"/>
        <v>3111738.5972007685</v>
      </c>
    </row>
    <row r="951" spans="1:9" x14ac:dyDescent="0.35">
      <c r="A951">
        <v>938</v>
      </c>
      <c r="B951">
        <v>55.5</v>
      </c>
      <c r="C951">
        <f t="shared" si="99"/>
        <v>15.416666666666666</v>
      </c>
      <c r="D951">
        <f t="shared" si="105"/>
        <v>-0.13888888888888928</v>
      </c>
      <c r="E951">
        <f t="shared" si="100"/>
        <v>2503.1502819372035</v>
      </c>
      <c r="F951">
        <f t="shared" si="101"/>
        <v>2404.3241944665451</v>
      </c>
      <c r="G951">
        <f t="shared" si="102"/>
        <v>2404.3241944665451</v>
      </c>
      <c r="H951">
        <f t="shared" si="103"/>
        <v>2278930.238017132</v>
      </c>
      <c r="I951">
        <f t="shared" si="104"/>
        <v>3114142.9213952352</v>
      </c>
    </row>
    <row r="952" spans="1:9" x14ac:dyDescent="0.35">
      <c r="A952">
        <v>939</v>
      </c>
      <c r="B952">
        <v>55</v>
      </c>
      <c r="C952">
        <f t="shared" si="99"/>
        <v>15.277777777777777</v>
      </c>
      <c r="D952">
        <f t="shared" si="105"/>
        <v>-0.15277777777777768</v>
      </c>
      <c r="E952">
        <f t="shared" si="100"/>
        <v>2211.1914054462459</v>
      </c>
      <c r="F952">
        <f t="shared" si="101"/>
        <v>2357.1708436917247</v>
      </c>
      <c r="G952">
        <f t="shared" si="102"/>
        <v>2357.1708436917247</v>
      </c>
      <c r="H952">
        <f t="shared" si="103"/>
        <v>2281287.4088608236</v>
      </c>
      <c r="I952">
        <f t="shared" si="104"/>
        <v>3116500.0922389268</v>
      </c>
    </row>
    <row r="953" spans="1:9" x14ac:dyDescent="0.35">
      <c r="A953">
        <v>940</v>
      </c>
      <c r="B953">
        <v>54.4</v>
      </c>
      <c r="C953">
        <f t="shared" si="99"/>
        <v>15.111111111111111</v>
      </c>
      <c r="D953">
        <f t="shared" si="105"/>
        <v>-0.12499999999999911</v>
      </c>
      <c r="E953">
        <f t="shared" si="100"/>
        <v>2636.6067028806733</v>
      </c>
      <c r="F953">
        <f t="shared" si="101"/>
        <v>2423.8990541634594</v>
      </c>
      <c r="G953">
        <f t="shared" si="102"/>
        <v>2423.8990541634594</v>
      </c>
      <c r="H953">
        <f t="shared" si="103"/>
        <v>2283711.3079149872</v>
      </c>
      <c r="I953">
        <f t="shared" si="104"/>
        <v>3118923.9912930904</v>
      </c>
    </row>
    <row r="954" spans="1:9" x14ac:dyDescent="0.35">
      <c r="A954">
        <v>941</v>
      </c>
      <c r="B954">
        <v>54.1</v>
      </c>
      <c r="C954">
        <f t="shared" si="99"/>
        <v>15.027777777777779</v>
      </c>
      <c r="D954">
        <f t="shared" si="105"/>
        <v>-5.5555555555555358E-2</v>
      </c>
      <c r="E954">
        <f t="shared" si="100"/>
        <v>3801.6565312250868</v>
      </c>
      <c r="F954">
        <f t="shared" si="101"/>
        <v>3219.1316170528798</v>
      </c>
      <c r="G954">
        <f t="shared" si="102"/>
        <v>3219.1316170528798</v>
      </c>
      <c r="H954">
        <f t="shared" si="103"/>
        <v>2286930.4395320402</v>
      </c>
      <c r="I954">
        <f t="shared" si="104"/>
        <v>3122143.1229101433</v>
      </c>
    </row>
    <row r="955" spans="1:9" x14ac:dyDescent="0.35">
      <c r="A955">
        <v>942</v>
      </c>
      <c r="B955">
        <v>54</v>
      </c>
      <c r="C955">
        <f t="shared" si="99"/>
        <v>15</v>
      </c>
      <c r="D955">
        <f t="shared" si="105"/>
        <v>-2.7777777777778567E-2</v>
      </c>
      <c r="E955">
        <f t="shared" si="100"/>
        <v>4266.6319791666529</v>
      </c>
      <c r="F955">
        <f t="shared" si="101"/>
        <v>4034.1442551958698</v>
      </c>
      <c r="G955">
        <f t="shared" si="102"/>
        <v>4034.1442551958698</v>
      </c>
      <c r="H955">
        <f t="shared" si="103"/>
        <v>2290964.5837872359</v>
      </c>
      <c r="I955">
        <f t="shared" si="104"/>
        <v>3126177.2671653391</v>
      </c>
    </row>
    <row r="956" spans="1:9" x14ac:dyDescent="0.35">
      <c r="A956">
        <v>943</v>
      </c>
      <c r="B956">
        <v>53.9</v>
      </c>
      <c r="C956">
        <f t="shared" si="99"/>
        <v>14.972222222222221</v>
      </c>
      <c r="D956">
        <f t="shared" si="105"/>
        <v>-1.3888888888889284E-2</v>
      </c>
      <c r="E956">
        <f t="shared" si="100"/>
        <v>4491.7687294809275</v>
      </c>
      <c r="F956">
        <f t="shared" si="101"/>
        <v>4379.2003543237897</v>
      </c>
      <c r="G956">
        <f t="shared" si="102"/>
        <v>4379.2003543237897</v>
      </c>
      <c r="H956">
        <f t="shared" si="103"/>
        <v>2295343.7841415596</v>
      </c>
      <c r="I956">
        <f t="shared" si="104"/>
        <v>3130556.4675196628</v>
      </c>
    </row>
    <row r="957" spans="1:9" x14ac:dyDescent="0.35">
      <c r="A957">
        <v>944</v>
      </c>
      <c r="B957">
        <v>53.9</v>
      </c>
      <c r="C957">
        <f t="shared" si="99"/>
        <v>14.972222222222221</v>
      </c>
      <c r="D957">
        <f t="shared" si="105"/>
        <v>1.3888888888889284E-2</v>
      </c>
      <c r="E957">
        <f t="shared" si="100"/>
        <v>4967.9685751599527</v>
      </c>
      <c r="F957">
        <f t="shared" si="101"/>
        <v>4729.8686523204397</v>
      </c>
      <c r="G957">
        <f t="shared" si="102"/>
        <v>4729.8686523204397</v>
      </c>
      <c r="H957">
        <f t="shared" si="103"/>
        <v>2300073.6527938801</v>
      </c>
      <c r="I957">
        <f t="shared" si="104"/>
        <v>3135286.3361719833</v>
      </c>
    </row>
    <row r="958" spans="1:9" x14ac:dyDescent="0.35">
      <c r="A958">
        <v>945</v>
      </c>
      <c r="B958">
        <v>54</v>
      </c>
      <c r="C958">
        <f t="shared" si="99"/>
        <v>15</v>
      </c>
      <c r="D958">
        <f t="shared" si="105"/>
        <v>4.1666666666666963E-2</v>
      </c>
      <c r="E958">
        <f t="shared" si="100"/>
        <v>5459.340312500005</v>
      </c>
      <c r="F958">
        <f t="shared" si="101"/>
        <v>5213.6544438299788</v>
      </c>
      <c r="G958">
        <f t="shared" si="102"/>
        <v>5213.6544438299788</v>
      </c>
      <c r="H958">
        <f t="shared" si="103"/>
        <v>2305287.3072377099</v>
      </c>
      <c r="I958">
        <f t="shared" si="104"/>
        <v>3140499.9906158131</v>
      </c>
    </row>
    <row r="959" spans="1:9" x14ac:dyDescent="0.35">
      <c r="A959">
        <v>946</v>
      </c>
      <c r="B959">
        <v>54.2</v>
      </c>
      <c r="C959">
        <f t="shared" si="99"/>
        <v>15.055555555555555</v>
      </c>
      <c r="D959">
        <f t="shared" si="105"/>
        <v>0.1388888888888884</v>
      </c>
      <c r="E959">
        <f t="shared" si="100"/>
        <v>7165.7448298546724</v>
      </c>
      <c r="F959">
        <f t="shared" si="101"/>
        <v>6312.5425711773387</v>
      </c>
      <c r="G959">
        <f t="shared" si="102"/>
        <v>6312.5425711773387</v>
      </c>
      <c r="H959">
        <f t="shared" si="103"/>
        <v>2311599.8498088871</v>
      </c>
      <c r="I959">
        <f t="shared" si="104"/>
        <v>3146812.5331869903</v>
      </c>
    </row>
    <row r="960" spans="1:9" x14ac:dyDescent="0.35">
      <c r="A960">
        <v>947</v>
      </c>
      <c r="B960">
        <v>55</v>
      </c>
      <c r="C960">
        <f t="shared" si="99"/>
        <v>15.277777777777777</v>
      </c>
      <c r="D960">
        <f t="shared" si="105"/>
        <v>0.22222222222222143</v>
      </c>
      <c r="E960">
        <f t="shared" si="100"/>
        <v>8771.0872387795625</v>
      </c>
      <c r="F960">
        <f t="shared" si="101"/>
        <v>7968.416034317117</v>
      </c>
      <c r="G960">
        <f t="shared" si="102"/>
        <v>7968.416034317117</v>
      </c>
      <c r="H960">
        <f t="shared" si="103"/>
        <v>2319568.2658432042</v>
      </c>
      <c r="I960">
        <f t="shared" si="104"/>
        <v>3154780.9492213074</v>
      </c>
    </row>
    <row r="961" spans="1:9" x14ac:dyDescent="0.35">
      <c r="A961">
        <v>948</v>
      </c>
      <c r="B961">
        <v>55.8</v>
      </c>
      <c r="C961">
        <f t="shared" si="99"/>
        <v>15.499999999999998</v>
      </c>
      <c r="D961">
        <f t="shared" si="105"/>
        <v>0.16666666666666696</v>
      </c>
      <c r="E961">
        <f t="shared" si="100"/>
        <v>7955.7447557291707</v>
      </c>
      <c r="F961">
        <f t="shared" si="101"/>
        <v>8363.4159972543675</v>
      </c>
      <c r="G961">
        <f t="shared" si="102"/>
        <v>8363.4159972543675</v>
      </c>
      <c r="H961">
        <f t="shared" si="103"/>
        <v>2327931.6818404584</v>
      </c>
      <c r="I961">
        <f t="shared" si="104"/>
        <v>3163144.3652185616</v>
      </c>
    </row>
    <row r="962" spans="1:9" x14ac:dyDescent="0.35">
      <c r="A962">
        <v>949</v>
      </c>
      <c r="B962">
        <v>56.2</v>
      </c>
      <c r="C962">
        <f t="shared" si="99"/>
        <v>15.611111111111111</v>
      </c>
      <c r="D962">
        <f t="shared" si="105"/>
        <v>4.1666666666667851E-2</v>
      </c>
      <c r="E962">
        <f t="shared" si="100"/>
        <v>5800.3491480774383</v>
      </c>
      <c r="F962">
        <f t="shared" si="101"/>
        <v>6878.0469519033049</v>
      </c>
      <c r="G962">
        <f t="shared" si="102"/>
        <v>6878.0469519033049</v>
      </c>
      <c r="H962">
        <f t="shared" si="103"/>
        <v>2334809.7287923619</v>
      </c>
      <c r="I962">
        <f t="shared" si="104"/>
        <v>3170022.4121704651</v>
      </c>
    </row>
    <row r="963" spans="1:9" x14ac:dyDescent="0.35">
      <c r="A963">
        <v>950</v>
      </c>
      <c r="B963">
        <v>56.1</v>
      </c>
      <c r="C963">
        <f t="shared" si="99"/>
        <v>15.583333333333334</v>
      </c>
      <c r="D963">
        <f t="shared" si="105"/>
        <v>-0.15277777777777768</v>
      </c>
      <c r="E963">
        <f t="shared" si="100"/>
        <v>2315.088762883393</v>
      </c>
      <c r="F963">
        <f t="shared" si="101"/>
        <v>4057.7189554804154</v>
      </c>
      <c r="G963">
        <f t="shared" si="102"/>
        <v>4057.7189554804154</v>
      </c>
      <c r="H963">
        <f t="shared" si="103"/>
        <v>2338867.4477478424</v>
      </c>
      <c r="I963">
        <f t="shared" si="104"/>
        <v>3174080.1311259456</v>
      </c>
    </row>
    <row r="964" spans="1:9" x14ac:dyDescent="0.35">
      <c r="A964">
        <v>951</v>
      </c>
      <c r="B964">
        <v>55.1</v>
      </c>
      <c r="C964">
        <f t="shared" si="99"/>
        <v>15.305555555555555</v>
      </c>
      <c r="D964">
        <f t="shared" si="105"/>
        <v>-0.47222222222222232</v>
      </c>
      <c r="E964">
        <f t="shared" si="100"/>
        <v>-3377.7275600734656</v>
      </c>
      <c r="F964">
        <f t="shared" si="101"/>
        <v>-531.31939859503632</v>
      </c>
      <c r="G964">
        <f t="shared" si="102"/>
        <v>0</v>
      </c>
      <c r="H964">
        <f t="shared" si="103"/>
        <v>2338336.1283492474</v>
      </c>
      <c r="I964">
        <f t="shared" si="104"/>
        <v>3174080.1311259456</v>
      </c>
    </row>
    <row r="965" spans="1:9" x14ac:dyDescent="0.35">
      <c r="A965">
        <v>952</v>
      </c>
      <c r="B965">
        <v>52.7</v>
      </c>
      <c r="C965">
        <f t="shared" si="99"/>
        <v>14.638888888888889</v>
      </c>
      <c r="D965">
        <f t="shared" si="105"/>
        <v>-0.93055555555555625</v>
      </c>
      <c r="E965">
        <f t="shared" si="100"/>
        <v>-11031.643431659126</v>
      </c>
      <c r="F965">
        <f t="shared" si="101"/>
        <v>-7204.6854958662952</v>
      </c>
      <c r="G965">
        <f t="shared" si="102"/>
        <v>0</v>
      </c>
      <c r="H965">
        <f t="shared" si="103"/>
        <v>2331131.4428533809</v>
      </c>
      <c r="I965">
        <f t="shared" si="104"/>
        <v>3174080.1311259456</v>
      </c>
    </row>
    <row r="966" spans="1:9" x14ac:dyDescent="0.35">
      <c r="A966">
        <v>953</v>
      </c>
      <c r="B966">
        <v>48.4</v>
      </c>
      <c r="C966">
        <f t="shared" si="99"/>
        <v>13.444444444444443</v>
      </c>
      <c r="D966">
        <f t="shared" si="105"/>
        <v>-1.333333333333333</v>
      </c>
      <c r="E966">
        <f t="shared" si="100"/>
        <v>-16514.982091100817</v>
      </c>
      <c r="F966">
        <f t="shared" si="101"/>
        <v>-13773.312761379972</v>
      </c>
      <c r="G966">
        <f t="shared" si="102"/>
        <v>0</v>
      </c>
      <c r="H966">
        <f t="shared" si="103"/>
        <v>2317358.1300920011</v>
      </c>
      <c r="I966">
        <f t="shared" si="104"/>
        <v>3174080.1311259456</v>
      </c>
    </row>
    <row r="967" spans="1:9" x14ac:dyDescent="0.35">
      <c r="A967">
        <v>954</v>
      </c>
      <c r="B967">
        <v>43.1</v>
      </c>
      <c r="C967">
        <f t="shared" si="99"/>
        <v>11.972222222222223</v>
      </c>
      <c r="D967">
        <f t="shared" si="105"/>
        <v>-1.4722222222222223</v>
      </c>
      <c r="E967">
        <f t="shared" si="100"/>
        <v>-16792.361677260968</v>
      </c>
      <c r="F967">
        <f t="shared" si="101"/>
        <v>-16653.671884180891</v>
      </c>
      <c r="G967">
        <f t="shared" si="102"/>
        <v>0</v>
      </c>
      <c r="H967">
        <f t="shared" si="103"/>
        <v>2300704.4582078201</v>
      </c>
      <c r="I967">
        <f t="shared" si="104"/>
        <v>3174080.1311259456</v>
      </c>
    </row>
    <row r="968" spans="1:9" x14ac:dyDescent="0.35">
      <c r="A968">
        <v>955</v>
      </c>
      <c r="B968">
        <v>37.799999999999997</v>
      </c>
      <c r="C968">
        <f t="shared" si="99"/>
        <v>10.499999999999998</v>
      </c>
      <c r="D968">
        <f t="shared" si="105"/>
        <v>-1.4722222222222232</v>
      </c>
      <c r="E968">
        <f t="shared" si="100"/>
        <v>-14868.475624479177</v>
      </c>
      <c r="F968">
        <f t="shared" si="101"/>
        <v>-15830.418650870073</v>
      </c>
      <c r="G968">
        <f t="shared" si="102"/>
        <v>0</v>
      </c>
      <c r="H968">
        <f t="shared" si="103"/>
        <v>2284874.0395569499</v>
      </c>
      <c r="I968">
        <f t="shared" si="104"/>
        <v>3174080.1311259456</v>
      </c>
    </row>
    <row r="969" spans="1:9" x14ac:dyDescent="0.35">
      <c r="A969">
        <v>956</v>
      </c>
      <c r="B969">
        <v>32.5</v>
      </c>
      <c r="C969">
        <f t="shared" si="99"/>
        <v>9.0277777777777768</v>
      </c>
      <c r="D969">
        <f t="shared" si="105"/>
        <v>-1.4722222222222214</v>
      </c>
      <c r="E969">
        <f t="shared" si="100"/>
        <v>-12889.138887582776</v>
      </c>
      <c r="F969">
        <f t="shared" si="101"/>
        <v>-13878.807256030977</v>
      </c>
      <c r="G969">
        <f t="shared" si="102"/>
        <v>0</v>
      </c>
      <c r="H969">
        <f t="shared" si="103"/>
        <v>2270995.232300919</v>
      </c>
      <c r="I969">
        <f t="shared" si="104"/>
        <v>3174080.1311259456</v>
      </c>
    </row>
    <row r="970" spans="1:9" x14ac:dyDescent="0.35">
      <c r="A970">
        <v>957</v>
      </c>
      <c r="B970">
        <v>27.2</v>
      </c>
      <c r="C970">
        <f t="shared" si="99"/>
        <v>7.5555555555555554</v>
      </c>
      <c r="D970">
        <f t="shared" si="105"/>
        <v>-1.0277777777777772</v>
      </c>
      <c r="E970">
        <f t="shared" si="100"/>
        <v>-7017.1880263374442</v>
      </c>
      <c r="F970">
        <f t="shared" si="101"/>
        <v>-9953.1634569601101</v>
      </c>
      <c r="G970">
        <f t="shared" si="102"/>
        <v>0</v>
      </c>
      <c r="H970">
        <f t="shared" si="103"/>
        <v>2261042.0688439589</v>
      </c>
      <c r="I970">
        <f t="shared" si="104"/>
        <v>3174080.1311259456</v>
      </c>
    </row>
    <row r="971" spans="1:9" x14ac:dyDescent="0.35">
      <c r="A971">
        <v>958</v>
      </c>
      <c r="B971">
        <v>25.1</v>
      </c>
      <c r="C971">
        <f t="shared" si="99"/>
        <v>6.9722222222222223</v>
      </c>
      <c r="D971">
        <f t="shared" si="105"/>
        <v>-2.7777777777777679E-2</v>
      </c>
      <c r="E971">
        <f t="shared" si="100"/>
        <v>1483.7803809469851</v>
      </c>
      <c r="F971">
        <f t="shared" si="101"/>
        <v>-2766.7038226952295</v>
      </c>
      <c r="G971">
        <f t="shared" si="102"/>
        <v>0</v>
      </c>
      <c r="H971">
        <f t="shared" si="103"/>
        <v>2258275.3650212637</v>
      </c>
      <c r="I971">
        <f t="shared" si="104"/>
        <v>3174080.1311259456</v>
      </c>
    </row>
    <row r="972" spans="1:9" x14ac:dyDescent="0.35">
      <c r="A972">
        <v>959</v>
      </c>
      <c r="B972">
        <v>27</v>
      </c>
      <c r="C972">
        <f t="shared" si="99"/>
        <v>7.5</v>
      </c>
      <c r="D972">
        <f t="shared" si="105"/>
        <v>0.65277777777777812</v>
      </c>
      <c r="E972">
        <f t="shared" si="100"/>
        <v>7463.6323307291705</v>
      </c>
      <c r="F972">
        <f t="shared" si="101"/>
        <v>4473.7063558380778</v>
      </c>
      <c r="G972">
        <f t="shared" si="102"/>
        <v>4473.7063558380778</v>
      </c>
      <c r="H972">
        <f t="shared" si="103"/>
        <v>2262749.0713771018</v>
      </c>
      <c r="I972">
        <f t="shared" si="104"/>
        <v>3178553.8374817837</v>
      </c>
    </row>
    <row r="973" spans="1:9" x14ac:dyDescent="0.35">
      <c r="A973">
        <v>960</v>
      </c>
      <c r="B973">
        <v>29.8</v>
      </c>
      <c r="C973">
        <f t="shared" si="99"/>
        <v>8.2777777777777786</v>
      </c>
      <c r="D973">
        <f t="shared" si="105"/>
        <v>0.94444444444444375</v>
      </c>
      <c r="E973">
        <f t="shared" si="100"/>
        <v>11043.322542444694</v>
      </c>
      <c r="F973">
        <f t="shared" si="101"/>
        <v>9253.4774365869325</v>
      </c>
      <c r="G973">
        <f t="shared" si="102"/>
        <v>9253.4774365869325</v>
      </c>
      <c r="H973">
        <f t="shared" si="103"/>
        <v>2272002.5488136886</v>
      </c>
      <c r="I973">
        <f t="shared" si="104"/>
        <v>3187807.3149183705</v>
      </c>
    </row>
    <row r="974" spans="1:9" x14ac:dyDescent="0.35">
      <c r="A974">
        <v>961</v>
      </c>
      <c r="B974">
        <v>33.799999999999997</v>
      </c>
      <c r="C974">
        <f t="shared" ref="C974:C1037" si="106">B974/3.6</f>
        <v>9.3888888888888875</v>
      </c>
      <c r="D974">
        <f t="shared" si="105"/>
        <v>0.99999999999999911</v>
      </c>
      <c r="E974">
        <f t="shared" ref="E974:E1037" si="107">($C$7*D974+$C$7*$C$3*$C$5+0.5*$C$2*$C$9*$C$8*C974^2)*C974</f>
        <v>13197.727463612386</v>
      </c>
      <c r="F974">
        <f t="shared" ref="F974:F1037" si="108">((E974+E973)/2)*(A974-A973)</f>
        <v>12120.525003028539</v>
      </c>
      <c r="G974">
        <f t="shared" ref="G974:G1037" si="109">MAX(F974,$C$10*F974)</f>
        <v>12120.525003028539</v>
      </c>
      <c r="H974">
        <f t="shared" ref="H974:H1037" si="110">H973+F974</f>
        <v>2284123.0738167171</v>
      </c>
      <c r="I974">
        <f t="shared" si="104"/>
        <v>3199927.839921399</v>
      </c>
    </row>
    <row r="975" spans="1:9" x14ac:dyDescent="0.35">
      <c r="A975">
        <v>962</v>
      </c>
      <c r="B975">
        <v>37</v>
      </c>
      <c r="C975">
        <f t="shared" si="106"/>
        <v>10.277777777777777</v>
      </c>
      <c r="D975">
        <f t="shared" si="105"/>
        <v>0.95833333333333393</v>
      </c>
      <c r="E975">
        <f t="shared" si="107"/>
        <v>14029.842864744091</v>
      </c>
      <c r="F975">
        <f t="shared" si="108"/>
        <v>13613.785164178238</v>
      </c>
      <c r="G975">
        <f t="shared" si="109"/>
        <v>13613.785164178238</v>
      </c>
      <c r="H975">
        <f t="shared" si="110"/>
        <v>2297736.8589808955</v>
      </c>
      <c r="I975">
        <f t="shared" ref="I975:I1038" si="111">I974+G975</f>
        <v>3213541.6250855774</v>
      </c>
    </row>
    <row r="976" spans="1:9" x14ac:dyDescent="0.35">
      <c r="A976">
        <v>963</v>
      </c>
      <c r="B976">
        <v>40.700000000000003</v>
      </c>
      <c r="C976">
        <f t="shared" si="106"/>
        <v>11.305555555555555</v>
      </c>
      <c r="D976">
        <f t="shared" si="105"/>
        <v>0.83333333333333393</v>
      </c>
      <c r="E976">
        <f t="shared" si="107"/>
        <v>13916.562063807716</v>
      </c>
      <c r="F976">
        <f t="shared" si="108"/>
        <v>13973.202464275902</v>
      </c>
      <c r="G976">
        <f t="shared" si="109"/>
        <v>13973.202464275902</v>
      </c>
      <c r="H976">
        <f t="shared" si="110"/>
        <v>2311710.0614451715</v>
      </c>
      <c r="I976">
        <f t="shared" si="111"/>
        <v>3227514.8275498534</v>
      </c>
    </row>
    <row r="977" spans="1:9" x14ac:dyDescent="0.35">
      <c r="A977">
        <v>964</v>
      </c>
      <c r="B977">
        <v>43</v>
      </c>
      <c r="C977">
        <f t="shared" si="106"/>
        <v>11.944444444444445</v>
      </c>
      <c r="D977">
        <f t="shared" si="105"/>
        <v>0.68055555555555536</v>
      </c>
      <c r="E977">
        <f t="shared" si="107"/>
        <v>12685.603367251795</v>
      </c>
      <c r="F977">
        <f t="shared" si="108"/>
        <v>13301.082715529756</v>
      </c>
      <c r="G977">
        <f t="shared" si="109"/>
        <v>13301.082715529756</v>
      </c>
      <c r="H977">
        <f t="shared" si="110"/>
        <v>2325011.1441607014</v>
      </c>
      <c r="I977">
        <f t="shared" si="111"/>
        <v>3240815.9102653833</v>
      </c>
    </row>
    <row r="978" spans="1:9" x14ac:dyDescent="0.35">
      <c r="A978">
        <v>965</v>
      </c>
      <c r="B978">
        <v>45.6</v>
      </c>
      <c r="C978">
        <f t="shared" si="106"/>
        <v>12.666666666666666</v>
      </c>
      <c r="D978">
        <f t="shared" si="105"/>
        <v>0.54166666666666607</v>
      </c>
      <c r="E978">
        <f t="shared" si="107"/>
        <v>11529.717011111103</v>
      </c>
      <c r="F978">
        <f t="shared" si="108"/>
        <v>12107.66018918145</v>
      </c>
      <c r="G978">
        <f t="shared" si="109"/>
        <v>12107.66018918145</v>
      </c>
      <c r="H978">
        <f t="shared" si="110"/>
        <v>2337118.804349883</v>
      </c>
      <c r="I978">
        <f t="shared" si="111"/>
        <v>3252923.5704545649</v>
      </c>
    </row>
    <row r="979" spans="1:9" x14ac:dyDescent="0.35">
      <c r="A979">
        <v>966</v>
      </c>
      <c r="B979">
        <v>46.9</v>
      </c>
      <c r="C979">
        <f t="shared" si="106"/>
        <v>13.027777777777777</v>
      </c>
      <c r="D979">
        <f t="shared" si="105"/>
        <v>0.19444444444444464</v>
      </c>
      <c r="E979">
        <f t="shared" si="107"/>
        <v>6728.0561123014741</v>
      </c>
      <c r="F979">
        <f t="shared" si="108"/>
        <v>9128.8865617062875</v>
      </c>
      <c r="G979">
        <f t="shared" si="109"/>
        <v>9128.8865617062875</v>
      </c>
      <c r="H979">
        <f t="shared" si="110"/>
        <v>2346247.6909115892</v>
      </c>
      <c r="I979">
        <f t="shared" si="111"/>
        <v>3262052.4570162711</v>
      </c>
    </row>
    <row r="980" spans="1:9" x14ac:dyDescent="0.35">
      <c r="A980">
        <v>967</v>
      </c>
      <c r="B980">
        <v>47</v>
      </c>
      <c r="C980">
        <f t="shared" si="106"/>
        <v>13.055555555555555</v>
      </c>
      <c r="D980">
        <f t="shared" si="105"/>
        <v>0</v>
      </c>
      <c r="E980">
        <f t="shared" si="107"/>
        <v>3839.5685415059152</v>
      </c>
      <c r="F980">
        <f t="shared" si="108"/>
        <v>5283.8123269036951</v>
      </c>
      <c r="G980">
        <f t="shared" si="109"/>
        <v>5283.8123269036951</v>
      </c>
      <c r="H980">
        <f t="shared" si="110"/>
        <v>2351531.5032384931</v>
      </c>
      <c r="I980">
        <f t="shared" si="111"/>
        <v>3267336.269343175</v>
      </c>
    </row>
    <row r="981" spans="1:9" x14ac:dyDescent="0.35">
      <c r="A981">
        <v>968</v>
      </c>
      <c r="B981">
        <v>46.9</v>
      </c>
      <c r="C981">
        <f t="shared" si="106"/>
        <v>13.027777777777777</v>
      </c>
      <c r="D981">
        <f t="shared" si="105"/>
        <v>-6.9444444444444642E-2</v>
      </c>
      <c r="E981">
        <f t="shared" si="107"/>
        <v>2791.6768684743083</v>
      </c>
      <c r="F981">
        <f t="shared" si="108"/>
        <v>3315.6227049901117</v>
      </c>
      <c r="G981">
        <f t="shared" si="109"/>
        <v>3315.6227049901117</v>
      </c>
      <c r="H981">
        <f t="shared" si="110"/>
        <v>2354847.1259434833</v>
      </c>
      <c r="I981">
        <f t="shared" si="111"/>
        <v>3270651.8920481652</v>
      </c>
    </row>
    <row r="982" spans="1:9" x14ac:dyDescent="0.35">
      <c r="A982">
        <v>969</v>
      </c>
      <c r="B982">
        <v>46.5</v>
      </c>
      <c r="C982">
        <f t="shared" si="106"/>
        <v>12.916666666666666</v>
      </c>
      <c r="D982">
        <f t="shared" si="105"/>
        <v>-0.15277777777777768</v>
      </c>
      <c r="E982">
        <f t="shared" si="107"/>
        <v>1520.2812783926518</v>
      </c>
      <c r="F982">
        <f t="shared" si="108"/>
        <v>2155.9790734334802</v>
      </c>
      <c r="G982">
        <f t="shared" si="109"/>
        <v>2155.9790734334802</v>
      </c>
      <c r="H982">
        <f t="shared" si="110"/>
        <v>2357003.105016917</v>
      </c>
      <c r="I982">
        <f t="shared" si="111"/>
        <v>3272807.8711215989</v>
      </c>
    </row>
    <row r="983" spans="1:9" x14ac:dyDescent="0.35">
      <c r="A983">
        <v>970</v>
      </c>
      <c r="B983">
        <v>45.8</v>
      </c>
      <c r="C983">
        <f t="shared" si="106"/>
        <v>12.722222222222221</v>
      </c>
      <c r="D983">
        <f t="shared" si="105"/>
        <v>-0.30555555555555625</v>
      </c>
      <c r="E983">
        <f t="shared" si="107"/>
        <v>-753.86601362526733</v>
      </c>
      <c r="F983">
        <f t="shared" si="108"/>
        <v>383.20763238369221</v>
      </c>
      <c r="G983">
        <f t="shared" si="109"/>
        <v>383.20763238369221</v>
      </c>
      <c r="H983">
        <f t="shared" si="110"/>
        <v>2357386.3126493008</v>
      </c>
      <c r="I983">
        <f t="shared" si="111"/>
        <v>3273191.0787539827</v>
      </c>
    </row>
    <row r="984" spans="1:9" x14ac:dyDescent="0.35">
      <c r="A984">
        <v>971</v>
      </c>
      <c r="B984">
        <v>44.3</v>
      </c>
      <c r="C984">
        <f t="shared" si="106"/>
        <v>12.305555555555554</v>
      </c>
      <c r="D984">
        <f t="shared" si="105"/>
        <v>-0.625</v>
      </c>
      <c r="E984">
        <f t="shared" si="107"/>
        <v>-5282.2152321702988</v>
      </c>
      <c r="F984">
        <f t="shared" si="108"/>
        <v>-3018.0406228977831</v>
      </c>
      <c r="G984">
        <f t="shared" si="109"/>
        <v>0</v>
      </c>
      <c r="H984">
        <f t="shared" si="110"/>
        <v>2354368.2720264029</v>
      </c>
      <c r="I984">
        <f t="shared" si="111"/>
        <v>3273191.0787539827</v>
      </c>
    </row>
    <row r="985" spans="1:9" x14ac:dyDescent="0.35">
      <c r="A985">
        <v>972</v>
      </c>
      <c r="B985">
        <v>41.3</v>
      </c>
      <c r="C985">
        <f t="shared" si="106"/>
        <v>11.472222222222221</v>
      </c>
      <c r="D985">
        <f t="shared" si="105"/>
        <v>-1.0833333333333321</v>
      </c>
      <c r="E985">
        <f t="shared" si="107"/>
        <v>-11037.341553857206</v>
      </c>
      <c r="F985">
        <f t="shared" si="108"/>
        <v>-8159.7783930137521</v>
      </c>
      <c r="G985">
        <f t="shared" si="109"/>
        <v>0</v>
      </c>
      <c r="H985">
        <f t="shared" si="110"/>
        <v>2346208.493633389</v>
      </c>
      <c r="I985">
        <f t="shared" si="111"/>
        <v>3273191.0787539827</v>
      </c>
    </row>
    <row r="986" spans="1:9" x14ac:dyDescent="0.35">
      <c r="A986">
        <v>973</v>
      </c>
      <c r="B986">
        <v>36.5</v>
      </c>
      <c r="C986">
        <f t="shared" si="106"/>
        <v>10.138888888888889</v>
      </c>
      <c r="D986">
        <f t="shared" ref="D986:D1049" si="112">(C987-C985)/(A987-A985)</f>
        <v>-1.333333333333333</v>
      </c>
      <c r="E986">
        <f t="shared" si="107"/>
        <v>-12775.446743324812</v>
      </c>
      <c r="F986">
        <f t="shared" si="108"/>
        <v>-11906.394148591009</v>
      </c>
      <c r="G986">
        <f t="shared" si="109"/>
        <v>0</v>
      </c>
      <c r="H986">
        <f t="shared" si="110"/>
        <v>2334302.099484798</v>
      </c>
      <c r="I986">
        <f t="shared" si="111"/>
        <v>3273191.0787539827</v>
      </c>
    </row>
    <row r="987" spans="1:9" x14ac:dyDescent="0.35">
      <c r="A987">
        <v>974</v>
      </c>
      <c r="B987">
        <v>31.7</v>
      </c>
      <c r="C987">
        <f t="shared" si="106"/>
        <v>8.8055555555555554</v>
      </c>
      <c r="D987">
        <f t="shared" si="112"/>
        <v>-1.3194444444444446</v>
      </c>
      <c r="E987">
        <f t="shared" si="107"/>
        <v>-11045.677917360308</v>
      </c>
      <c r="F987">
        <f t="shared" si="108"/>
        <v>-11910.56233034256</v>
      </c>
      <c r="G987">
        <f t="shared" si="109"/>
        <v>0</v>
      </c>
      <c r="H987">
        <f t="shared" si="110"/>
        <v>2322391.5371544557</v>
      </c>
      <c r="I987">
        <f t="shared" si="111"/>
        <v>3273191.0787539827</v>
      </c>
    </row>
    <row r="988" spans="1:9" x14ac:dyDescent="0.35">
      <c r="A988">
        <v>975</v>
      </c>
      <c r="B988">
        <v>27</v>
      </c>
      <c r="C988">
        <f t="shared" si="106"/>
        <v>7.5</v>
      </c>
      <c r="D988">
        <f t="shared" si="112"/>
        <v>-0.97222222222222232</v>
      </c>
      <c r="E988">
        <f t="shared" si="107"/>
        <v>-6491.055169270835</v>
      </c>
      <c r="F988">
        <f t="shared" si="108"/>
        <v>-8768.3665433155711</v>
      </c>
      <c r="G988">
        <f t="shared" si="109"/>
        <v>0</v>
      </c>
      <c r="H988">
        <f t="shared" si="110"/>
        <v>2313623.1706111403</v>
      </c>
      <c r="I988">
        <f t="shared" si="111"/>
        <v>3273191.0787539827</v>
      </c>
    </row>
    <row r="989" spans="1:9" x14ac:dyDescent="0.35">
      <c r="A989">
        <v>976</v>
      </c>
      <c r="B989">
        <v>24.7</v>
      </c>
      <c r="C989">
        <f t="shared" si="106"/>
        <v>6.8611111111111107</v>
      </c>
      <c r="D989">
        <f t="shared" si="112"/>
        <v>-1.0694444444444442</v>
      </c>
      <c r="E989">
        <f t="shared" si="107"/>
        <v>-6727.4524298908482</v>
      </c>
      <c r="F989">
        <f t="shared" si="108"/>
        <v>-6609.2537995808416</v>
      </c>
      <c r="G989">
        <f t="shared" si="109"/>
        <v>0</v>
      </c>
      <c r="H989">
        <f t="shared" si="110"/>
        <v>2307013.9168115593</v>
      </c>
      <c r="I989">
        <f t="shared" si="111"/>
        <v>3273191.0787539827</v>
      </c>
    </row>
    <row r="990" spans="1:9" x14ac:dyDescent="0.35">
      <c r="A990">
        <v>977</v>
      </c>
      <c r="B990">
        <v>19.3</v>
      </c>
      <c r="C990">
        <f t="shared" si="106"/>
        <v>5.3611111111111116</v>
      </c>
      <c r="D990">
        <f t="shared" si="112"/>
        <v>-1.208333333333333</v>
      </c>
      <c r="E990">
        <f t="shared" si="107"/>
        <v>-6149.152079722061</v>
      </c>
      <c r="F990">
        <f t="shared" si="108"/>
        <v>-6438.3022548064546</v>
      </c>
      <c r="G990">
        <f t="shared" si="109"/>
        <v>0</v>
      </c>
      <c r="H990">
        <f t="shared" si="110"/>
        <v>2300575.6145567531</v>
      </c>
      <c r="I990">
        <f t="shared" si="111"/>
        <v>3273191.0787539827</v>
      </c>
    </row>
    <row r="991" spans="1:9" x14ac:dyDescent="0.35">
      <c r="A991">
        <v>978</v>
      </c>
      <c r="B991">
        <v>16</v>
      </c>
      <c r="C991">
        <f t="shared" si="106"/>
        <v>4.4444444444444446</v>
      </c>
      <c r="D991">
        <f t="shared" si="112"/>
        <v>-0.84722222222222254</v>
      </c>
      <c r="E991">
        <f t="shared" si="107"/>
        <v>-3276.3109465020598</v>
      </c>
      <c r="F991">
        <f t="shared" si="108"/>
        <v>-4712.7315131120604</v>
      </c>
      <c r="G991">
        <f t="shared" si="109"/>
        <v>0</v>
      </c>
      <c r="H991">
        <f t="shared" si="110"/>
        <v>2295862.8830436412</v>
      </c>
      <c r="I991">
        <f t="shared" si="111"/>
        <v>3273191.0787539827</v>
      </c>
    </row>
    <row r="992" spans="1:9" x14ac:dyDescent="0.35">
      <c r="A992">
        <v>979</v>
      </c>
      <c r="B992">
        <v>13.2</v>
      </c>
      <c r="C992">
        <f t="shared" si="106"/>
        <v>3.6666666666666665</v>
      </c>
      <c r="D992">
        <f t="shared" si="112"/>
        <v>-0.73611111111111138</v>
      </c>
      <c r="E992">
        <f t="shared" si="107"/>
        <v>-2245.8685384259265</v>
      </c>
      <c r="F992">
        <f t="shared" si="108"/>
        <v>-2761.0897424639934</v>
      </c>
      <c r="G992">
        <f t="shared" si="109"/>
        <v>0</v>
      </c>
      <c r="H992">
        <f t="shared" si="110"/>
        <v>2293101.7933011772</v>
      </c>
      <c r="I992">
        <f t="shared" si="111"/>
        <v>3273191.0787539827</v>
      </c>
    </row>
    <row r="993" spans="1:9" x14ac:dyDescent="0.35">
      <c r="A993">
        <v>980</v>
      </c>
      <c r="B993">
        <v>10.7</v>
      </c>
      <c r="C993">
        <f t="shared" si="106"/>
        <v>2.9722222222222219</v>
      </c>
      <c r="D993">
        <f t="shared" si="112"/>
        <v>-0.61111111111111094</v>
      </c>
      <c r="E993">
        <f t="shared" si="107"/>
        <v>-1400.6799411594966</v>
      </c>
      <c r="F993">
        <f t="shared" si="108"/>
        <v>-1823.2742397927116</v>
      </c>
      <c r="G993">
        <f t="shared" si="109"/>
        <v>0</v>
      </c>
      <c r="H993">
        <f t="shared" si="110"/>
        <v>2291278.5190613847</v>
      </c>
      <c r="I993">
        <f t="shared" si="111"/>
        <v>3273191.0787539827</v>
      </c>
    </row>
    <row r="994" spans="1:9" x14ac:dyDescent="0.35">
      <c r="A994">
        <v>981</v>
      </c>
      <c r="B994">
        <v>8.8000000000000007</v>
      </c>
      <c r="C994">
        <f t="shared" si="106"/>
        <v>2.4444444444444446</v>
      </c>
      <c r="D994">
        <f t="shared" si="112"/>
        <v>-0.48611111111111094</v>
      </c>
      <c r="E994">
        <f t="shared" si="107"/>
        <v>-804.93776995884741</v>
      </c>
      <c r="F994">
        <f t="shared" si="108"/>
        <v>-1102.8088555591721</v>
      </c>
      <c r="G994">
        <f t="shared" si="109"/>
        <v>0</v>
      </c>
      <c r="H994">
        <f t="shared" si="110"/>
        <v>2290175.7102058255</v>
      </c>
      <c r="I994">
        <f t="shared" si="111"/>
        <v>3273191.0787539827</v>
      </c>
    </row>
    <row r="995" spans="1:9" x14ac:dyDescent="0.35">
      <c r="A995">
        <v>982</v>
      </c>
      <c r="B995">
        <v>7.2</v>
      </c>
      <c r="C995">
        <f t="shared" si="106"/>
        <v>2</v>
      </c>
      <c r="D995">
        <f t="shared" si="112"/>
        <v>-0.45833333333333348</v>
      </c>
      <c r="E995">
        <f t="shared" si="107"/>
        <v>-596.57863333333376</v>
      </c>
      <c r="F995">
        <f t="shared" si="108"/>
        <v>-700.75820164609058</v>
      </c>
      <c r="G995">
        <f t="shared" si="109"/>
        <v>0</v>
      </c>
      <c r="H995">
        <f t="shared" si="110"/>
        <v>2289474.9520041794</v>
      </c>
      <c r="I995">
        <f t="shared" si="111"/>
        <v>3273191.0787539827</v>
      </c>
    </row>
    <row r="996" spans="1:9" x14ac:dyDescent="0.35">
      <c r="A996">
        <v>983</v>
      </c>
      <c r="B996">
        <v>5.5</v>
      </c>
      <c r="C996">
        <f t="shared" si="106"/>
        <v>1.5277777777777777</v>
      </c>
      <c r="D996">
        <f t="shared" si="112"/>
        <v>-0.55555555555555558</v>
      </c>
      <c r="E996">
        <f t="shared" si="107"/>
        <v>-626.82470319331912</v>
      </c>
      <c r="F996">
        <f t="shared" si="108"/>
        <v>-611.70166826332638</v>
      </c>
      <c r="G996">
        <f t="shared" si="109"/>
        <v>0</v>
      </c>
      <c r="H996">
        <f t="shared" si="110"/>
        <v>2288863.2503359159</v>
      </c>
      <c r="I996">
        <f t="shared" si="111"/>
        <v>3273191.0787539827</v>
      </c>
    </row>
    <row r="997" spans="1:9" x14ac:dyDescent="0.35">
      <c r="A997">
        <v>984</v>
      </c>
      <c r="B997">
        <v>3.2</v>
      </c>
      <c r="C997">
        <f t="shared" si="106"/>
        <v>0.88888888888888895</v>
      </c>
      <c r="D997">
        <f t="shared" si="112"/>
        <v>-0.61111111111111105</v>
      </c>
      <c r="E997">
        <f t="shared" si="107"/>
        <v>-421.79854485596712</v>
      </c>
      <c r="F997">
        <f t="shared" si="108"/>
        <v>-524.31162402464315</v>
      </c>
      <c r="G997">
        <f t="shared" si="109"/>
        <v>0</v>
      </c>
      <c r="H997">
        <f t="shared" si="110"/>
        <v>2288338.9387118914</v>
      </c>
      <c r="I997">
        <f t="shared" si="111"/>
        <v>3273191.0787539827</v>
      </c>
    </row>
    <row r="998" spans="1:9" x14ac:dyDescent="0.35">
      <c r="A998">
        <v>985</v>
      </c>
      <c r="B998">
        <v>1.1000000000000001</v>
      </c>
      <c r="C998">
        <f t="shared" si="106"/>
        <v>0.30555555555555558</v>
      </c>
      <c r="D998">
        <f t="shared" si="112"/>
        <v>-0.44444444444444448</v>
      </c>
      <c r="E998">
        <f t="shared" si="107"/>
        <v>-86.769520094682377</v>
      </c>
      <c r="F998">
        <f t="shared" si="108"/>
        <v>-254.28403247532475</v>
      </c>
      <c r="G998">
        <f t="shared" si="109"/>
        <v>0</v>
      </c>
      <c r="H998">
        <f t="shared" si="110"/>
        <v>2288084.6546794162</v>
      </c>
      <c r="I998">
        <f t="shared" si="111"/>
        <v>3273191.0787539827</v>
      </c>
    </row>
    <row r="999" spans="1:9" x14ac:dyDescent="0.35">
      <c r="A999">
        <v>986</v>
      </c>
      <c r="B999">
        <v>0</v>
      </c>
      <c r="C999">
        <f t="shared" si="106"/>
        <v>0</v>
      </c>
      <c r="D999">
        <f t="shared" si="112"/>
        <v>-0.15277777777777779</v>
      </c>
      <c r="E999">
        <f t="shared" si="107"/>
        <v>0</v>
      </c>
      <c r="F999">
        <f t="shared" si="108"/>
        <v>-43.384760047341189</v>
      </c>
      <c r="G999">
        <f t="shared" si="109"/>
        <v>0</v>
      </c>
      <c r="H999">
        <f t="shared" si="110"/>
        <v>2288041.2699193689</v>
      </c>
      <c r="I999">
        <f t="shared" si="111"/>
        <v>3273191.0787539827</v>
      </c>
    </row>
    <row r="1000" spans="1:9" x14ac:dyDescent="0.35">
      <c r="A1000">
        <v>987</v>
      </c>
      <c r="B1000">
        <v>0</v>
      </c>
      <c r="C1000">
        <f t="shared" si="106"/>
        <v>0</v>
      </c>
      <c r="D1000">
        <f t="shared" si="112"/>
        <v>0</v>
      </c>
      <c r="E1000">
        <f t="shared" si="107"/>
        <v>0</v>
      </c>
      <c r="F1000">
        <f t="shared" si="108"/>
        <v>0</v>
      </c>
      <c r="G1000">
        <f t="shared" si="109"/>
        <v>0</v>
      </c>
      <c r="H1000">
        <f t="shared" si="110"/>
        <v>2288041.2699193689</v>
      </c>
      <c r="I1000">
        <f t="shared" si="111"/>
        <v>3273191.0787539827</v>
      </c>
    </row>
    <row r="1001" spans="1:9" x14ac:dyDescent="0.35">
      <c r="A1001">
        <v>988</v>
      </c>
      <c r="B1001">
        <v>0</v>
      </c>
      <c r="C1001">
        <f t="shared" si="106"/>
        <v>0</v>
      </c>
      <c r="D1001">
        <f t="shared" si="112"/>
        <v>0</v>
      </c>
      <c r="E1001">
        <f t="shared" si="107"/>
        <v>0</v>
      </c>
      <c r="F1001">
        <f t="shared" si="108"/>
        <v>0</v>
      </c>
      <c r="G1001">
        <f t="shared" si="109"/>
        <v>0</v>
      </c>
      <c r="H1001">
        <f t="shared" si="110"/>
        <v>2288041.2699193689</v>
      </c>
      <c r="I1001">
        <f t="shared" si="111"/>
        <v>3273191.0787539827</v>
      </c>
    </row>
    <row r="1002" spans="1:9" x14ac:dyDescent="0.35">
      <c r="A1002">
        <v>989</v>
      </c>
      <c r="B1002">
        <v>0</v>
      </c>
      <c r="C1002">
        <f t="shared" si="106"/>
        <v>0</v>
      </c>
      <c r="D1002">
        <f t="shared" si="112"/>
        <v>0</v>
      </c>
      <c r="E1002">
        <f t="shared" si="107"/>
        <v>0</v>
      </c>
      <c r="F1002">
        <f t="shared" si="108"/>
        <v>0</v>
      </c>
      <c r="G1002">
        <f t="shared" si="109"/>
        <v>0</v>
      </c>
      <c r="H1002">
        <f t="shared" si="110"/>
        <v>2288041.2699193689</v>
      </c>
      <c r="I1002">
        <f t="shared" si="111"/>
        <v>3273191.0787539827</v>
      </c>
    </row>
    <row r="1003" spans="1:9" x14ac:dyDescent="0.35">
      <c r="A1003">
        <v>990</v>
      </c>
      <c r="B1003">
        <v>0</v>
      </c>
      <c r="C1003">
        <f t="shared" si="106"/>
        <v>0</v>
      </c>
      <c r="D1003">
        <f t="shared" si="112"/>
        <v>0</v>
      </c>
      <c r="E1003">
        <f t="shared" si="107"/>
        <v>0</v>
      </c>
      <c r="F1003">
        <f t="shared" si="108"/>
        <v>0</v>
      </c>
      <c r="G1003">
        <f t="shared" si="109"/>
        <v>0</v>
      </c>
      <c r="H1003">
        <f t="shared" si="110"/>
        <v>2288041.2699193689</v>
      </c>
      <c r="I1003">
        <f t="shared" si="111"/>
        <v>3273191.0787539827</v>
      </c>
    </row>
    <row r="1004" spans="1:9" x14ac:dyDescent="0.35">
      <c r="A1004">
        <v>991</v>
      </c>
      <c r="B1004">
        <v>0</v>
      </c>
      <c r="C1004">
        <f t="shared" si="106"/>
        <v>0</v>
      </c>
      <c r="D1004">
        <f t="shared" si="112"/>
        <v>0</v>
      </c>
      <c r="E1004">
        <f t="shared" si="107"/>
        <v>0</v>
      </c>
      <c r="F1004">
        <f t="shared" si="108"/>
        <v>0</v>
      </c>
      <c r="G1004">
        <f t="shared" si="109"/>
        <v>0</v>
      </c>
      <c r="H1004">
        <f t="shared" si="110"/>
        <v>2288041.2699193689</v>
      </c>
      <c r="I1004">
        <f t="shared" si="111"/>
        <v>3273191.0787539827</v>
      </c>
    </row>
    <row r="1005" spans="1:9" x14ac:dyDescent="0.35">
      <c r="A1005">
        <v>992</v>
      </c>
      <c r="B1005">
        <v>0</v>
      </c>
      <c r="C1005">
        <f t="shared" si="106"/>
        <v>0</v>
      </c>
      <c r="D1005">
        <f t="shared" si="112"/>
        <v>0</v>
      </c>
      <c r="E1005">
        <f t="shared" si="107"/>
        <v>0</v>
      </c>
      <c r="F1005">
        <f t="shared" si="108"/>
        <v>0</v>
      </c>
      <c r="G1005">
        <f t="shared" si="109"/>
        <v>0</v>
      </c>
      <c r="H1005">
        <f t="shared" si="110"/>
        <v>2288041.2699193689</v>
      </c>
      <c r="I1005">
        <f t="shared" si="111"/>
        <v>3273191.0787539827</v>
      </c>
    </row>
    <row r="1006" spans="1:9" x14ac:dyDescent="0.35">
      <c r="A1006">
        <v>993</v>
      </c>
      <c r="B1006">
        <v>0</v>
      </c>
      <c r="C1006">
        <f t="shared" si="106"/>
        <v>0</v>
      </c>
      <c r="D1006">
        <f t="shared" si="112"/>
        <v>0</v>
      </c>
      <c r="E1006">
        <f t="shared" si="107"/>
        <v>0</v>
      </c>
      <c r="F1006">
        <f t="shared" si="108"/>
        <v>0</v>
      </c>
      <c r="G1006">
        <f t="shared" si="109"/>
        <v>0</v>
      </c>
      <c r="H1006">
        <f t="shared" si="110"/>
        <v>2288041.2699193689</v>
      </c>
      <c r="I1006">
        <f t="shared" si="111"/>
        <v>3273191.0787539827</v>
      </c>
    </row>
    <row r="1007" spans="1:9" x14ac:dyDescent="0.35">
      <c r="A1007">
        <v>994</v>
      </c>
      <c r="B1007">
        <v>0</v>
      </c>
      <c r="C1007">
        <f t="shared" si="106"/>
        <v>0</v>
      </c>
      <c r="D1007">
        <f t="shared" si="112"/>
        <v>0</v>
      </c>
      <c r="E1007">
        <f t="shared" si="107"/>
        <v>0</v>
      </c>
      <c r="F1007">
        <f t="shared" si="108"/>
        <v>0</v>
      </c>
      <c r="G1007">
        <f t="shared" si="109"/>
        <v>0</v>
      </c>
      <c r="H1007">
        <f t="shared" si="110"/>
        <v>2288041.2699193689</v>
      </c>
      <c r="I1007">
        <f t="shared" si="111"/>
        <v>3273191.0787539827</v>
      </c>
    </row>
    <row r="1008" spans="1:9" x14ac:dyDescent="0.35">
      <c r="A1008">
        <v>995</v>
      </c>
      <c r="B1008">
        <v>0</v>
      </c>
      <c r="C1008">
        <f t="shared" si="106"/>
        <v>0</v>
      </c>
      <c r="D1008">
        <f t="shared" si="112"/>
        <v>0</v>
      </c>
      <c r="E1008">
        <f t="shared" si="107"/>
        <v>0</v>
      </c>
      <c r="F1008">
        <f t="shared" si="108"/>
        <v>0</v>
      </c>
      <c r="G1008">
        <f t="shared" si="109"/>
        <v>0</v>
      </c>
      <c r="H1008">
        <f t="shared" si="110"/>
        <v>2288041.2699193689</v>
      </c>
      <c r="I1008">
        <f t="shared" si="111"/>
        <v>3273191.0787539827</v>
      </c>
    </row>
    <row r="1009" spans="1:9" x14ac:dyDescent="0.35">
      <c r="A1009">
        <v>996</v>
      </c>
      <c r="B1009">
        <v>0</v>
      </c>
      <c r="C1009">
        <f t="shared" si="106"/>
        <v>0</v>
      </c>
      <c r="D1009">
        <f t="shared" si="112"/>
        <v>0</v>
      </c>
      <c r="E1009">
        <f t="shared" si="107"/>
        <v>0</v>
      </c>
      <c r="F1009">
        <f t="shared" si="108"/>
        <v>0</v>
      </c>
      <c r="G1009">
        <f t="shared" si="109"/>
        <v>0</v>
      </c>
      <c r="H1009">
        <f t="shared" si="110"/>
        <v>2288041.2699193689</v>
      </c>
      <c r="I1009">
        <f t="shared" si="111"/>
        <v>3273191.0787539827</v>
      </c>
    </row>
    <row r="1010" spans="1:9" x14ac:dyDescent="0.35">
      <c r="A1010">
        <v>997</v>
      </c>
      <c r="B1010">
        <v>0</v>
      </c>
      <c r="C1010">
        <f t="shared" si="106"/>
        <v>0</v>
      </c>
      <c r="D1010">
        <f t="shared" si="112"/>
        <v>0</v>
      </c>
      <c r="E1010">
        <f t="shared" si="107"/>
        <v>0</v>
      </c>
      <c r="F1010">
        <f t="shared" si="108"/>
        <v>0</v>
      </c>
      <c r="G1010">
        <f t="shared" si="109"/>
        <v>0</v>
      </c>
      <c r="H1010">
        <f t="shared" si="110"/>
        <v>2288041.2699193689</v>
      </c>
      <c r="I1010">
        <f t="shared" si="111"/>
        <v>3273191.0787539827</v>
      </c>
    </row>
    <row r="1011" spans="1:9" x14ac:dyDescent="0.35">
      <c r="A1011">
        <v>998</v>
      </c>
      <c r="B1011">
        <v>0</v>
      </c>
      <c r="C1011">
        <f t="shared" si="106"/>
        <v>0</v>
      </c>
      <c r="D1011">
        <f t="shared" si="112"/>
        <v>0</v>
      </c>
      <c r="E1011">
        <f t="shared" si="107"/>
        <v>0</v>
      </c>
      <c r="F1011">
        <f t="shared" si="108"/>
        <v>0</v>
      </c>
      <c r="G1011">
        <f t="shared" si="109"/>
        <v>0</v>
      </c>
      <c r="H1011">
        <f t="shared" si="110"/>
        <v>2288041.2699193689</v>
      </c>
      <c r="I1011">
        <f t="shared" si="111"/>
        <v>3273191.0787539827</v>
      </c>
    </row>
    <row r="1012" spans="1:9" x14ac:dyDescent="0.35">
      <c r="A1012">
        <v>999</v>
      </c>
      <c r="B1012">
        <v>0</v>
      </c>
      <c r="C1012">
        <f t="shared" si="106"/>
        <v>0</v>
      </c>
      <c r="D1012">
        <f t="shared" si="112"/>
        <v>0</v>
      </c>
      <c r="E1012">
        <f t="shared" si="107"/>
        <v>0</v>
      </c>
      <c r="F1012">
        <f t="shared" si="108"/>
        <v>0</v>
      </c>
      <c r="G1012">
        <f t="shared" si="109"/>
        <v>0</v>
      </c>
      <c r="H1012">
        <f t="shared" si="110"/>
        <v>2288041.2699193689</v>
      </c>
      <c r="I1012">
        <f t="shared" si="111"/>
        <v>3273191.0787539827</v>
      </c>
    </row>
    <row r="1013" spans="1:9" x14ac:dyDescent="0.35">
      <c r="A1013">
        <v>1000</v>
      </c>
      <c r="B1013">
        <v>0</v>
      </c>
      <c r="C1013">
        <f t="shared" si="106"/>
        <v>0</v>
      </c>
      <c r="D1013">
        <f t="shared" si="112"/>
        <v>0</v>
      </c>
      <c r="E1013">
        <f t="shared" si="107"/>
        <v>0</v>
      </c>
      <c r="F1013">
        <f t="shared" si="108"/>
        <v>0</v>
      </c>
      <c r="G1013">
        <f t="shared" si="109"/>
        <v>0</v>
      </c>
      <c r="H1013">
        <f t="shared" si="110"/>
        <v>2288041.2699193689</v>
      </c>
      <c r="I1013">
        <f t="shared" si="111"/>
        <v>3273191.0787539827</v>
      </c>
    </row>
    <row r="1014" spans="1:9" x14ac:dyDescent="0.35">
      <c r="A1014">
        <v>1001</v>
      </c>
      <c r="B1014">
        <v>0</v>
      </c>
      <c r="C1014">
        <f t="shared" si="106"/>
        <v>0</v>
      </c>
      <c r="D1014">
        <f t="shared" si="112"/>
        <v>0</v>
      </c>
      <c r="E1014">
        <f t="shared" si="107"/>
        <v>0</v>
      </c>
      <c r="F1014">
        <f t="shared" si="108"/>
        <v>0</v>
      </c>
      <c r="G1014">
        <f t="shared" si="109"/>
        <v>0</v>
      </c>
      <c r="H1014">
        <f t="shared" si="110"/>
        <v>2288041.2699193689</v>
      </c>
      <c r="I1014">
        <f t="shared" si="111"/>
        <v>3273191.0787539827</v>
      </c>
    </row>
    <row r="1015" spans="1:9" x14ac:dyDescent="0.35">
      <c r="A1015">
        <v>1002</v>
      </c>
      <c r="B1015">
        <v>0</v>
      </c>
      <c r="C1015">
        <f t="shared" si="106"/>
        <v>0</v>
      </c>
      <c r="D1015">
        <f t="shared" si="112"/>
        <v>0</v>
      </c>
      <c r="E1015">
        <f t="shared" si="107"/>
        <v>0</v>
      </c>
      <c r="F1015">
        <f t="shared" si="108"/>
        <v>0</v>
      </c>
      <c r="G1015">
        <f t="shared" si="109"/>
        <v>0</v>
      </c>
      <c r="H1015">
        <f t="shared" si="110"/>
        <v>2288041.2699193689</v>
      </c>
      <c r="I1015">
        <f t="shared" si="111"/>
        <v>3273191.0787539827</v>
      </c>
    </row>
    <row r="1016" spans="1:9" x14ac:dyDescent="0.35">
      <c r="A1016">
        <v>1003</v>
      </c>
      <c r="B1016">
        <v>0</v>
      </c>
      <c r="C1016">
        <f t="shared" si="106"/>
        <v>0</v>
      </c>
      <c r="D1016">
        <f t="shared" si="112"/>
        <v>0</v>
      </c>
      <c r="E1016">
        <f t="shared" si="107"/>
        <v>0</v>
      </c>
      <c r="F1016">
        <f t="shared" si="108"/>
        <v>0</v>
      </c>
      <c r="G1016">
        <f t="shared" si="109"/>
        <v>0</v>
      </c>
      <c r="H1016">
        <f t="shared" si="110"/>
        <v>2288041.2699193689</v>
      </c>
      <c r="I1016">
        <f t="shared" si="111"/>
        <v>3273191.0787539827</v>
      </c>
    </row>
    <row r="1017" spans="1:9" x14ac:dyDescent="0.35">
      <c r="A1017">
        <v>1004</v>
      </c>
      <c r="B1017">
        <v>0</v>
      </c>
      <c r="C1017">
        <f t="shared" si="106"/>
        <v>0</v>
      </c>
      <c r="D1017">
        <f t="shared" si="112"/>
        <v>0</v>
      </c>
      <c r="E1017">
        <f t="shared" si="107"/>
        <v>0</v>
      </c>
      <c r="F1017">
        <f t="shared" si="108"/>
        <v>0</v>
      </c>
      <c r="G1017">
        <f t="shared" si="109"/>
        <v>0</v>
      </c>
      <c r="H1017">
        <f t="shared" si="110"/>
        <v>2288041.2699193689</v>
      </c>
      <c r="I1017">
        <f t="shared" si="111"/>
        <v>3273191.0787539827</v>
      </c>
    </row>
    <row r="1018" spans="1:9" x14ac:dyDescent="0.35">
      <c r="A1018">
        <v>1005</v>
      </c>
      <c r="B1018">
        <v>0</v>
      </c>
      <c r="C1018">
        <f t="shared" si="106"/>
        <v>0</v>
      </c>
      <c r="D1018">
        <f t="shared" si="112"/>
        <v>0</v>
      </c>
      <c r="E1018">
        <f t="shared" si="107"/>
        <v>0</v>
      </c>
      <c r="F1018">
        <f t="shared" si="108"/>
        <v>0</v>
      </c>
      <c r="G1018">
        <f t="shared" si="109"/>
        <v>0</v>
      </c>
      <c r="H1018">
        <f t="shared" si="110"/>
        <v>2288041.2699193689</v>
      </c>
      <c r="I1018">
        <f t="shared" si="111"/>
        <v>3273191.0787539827</v>
      </c>
    </row>
    <row r="1019" spans="1:9" x14ac:dyDescent="0.35">
      <c r="A1019">
        <v>1006</v>
      </c>
      <c r="B1019">
        <v>0</v>
      </c>
      <c r="C1019">
        <f t="shared" si="106"/>
        <v>0</v>
      </c>
      <c r="D1019">
        <f t="shared" si="112"/>
        <v>0</v>
      </c>
      <c r="E1019">
        <f t="shared" si="107"/>
        <v>0</v>
      </c>
      <c r="F1019">
        <f t="shared" si="108"/>
        <v>0</v>
      </c>
      <c r="G1019">
        <f t="shared" si="109"/>
        <v>0</v>
      </c>
      <c r="H1019">
        <f t="shared" si="110"/>
        <v>2288041.2699193689</v>
      </c>
      <c r="I1019">
        <f t="shared" si="111"/>
        <v>3273191.0787539827</v>
      </c>
    </row>
    <row r="1020" spans="1:9" x14ac:dyDescent="0.35">
      <c r="A1020">
        <v>1007</v>
      </c>
      <c r="B1020">
        <v>0</v>
      </c>
      <c r="C1020">
        <f t="shared" si="106"/>
        <v>0</v>
      </c>
      <c r="D1020">
        <f t="shared" si="112"/>
        <v>0</v>
      </c>
      <c r="E1020">
        <f t="shared" si="107"/>
        <v>0</v>
      </c>
      <c r="F1020">
        <f t="shared" si="108"/>
        <v>0</v>
      </c>
      <c r="G1020">
        <f t="shared" si="109"/>
        <v>0</v>
      </c>
      <c r="H1020">
        <f t="shared" si="110"/>
        <v>2288041.2699193689</v>
      </c>
      <c r="I1020">
        <f t="shared" si="111"/>
        <v>3273191.0787539827</v>
      </c>
    </row>
    <row r="1021" spans="1:9" x14ac:dyDescent="0.35">
      <c r="A1021">
        <v>1008</v>
      </c>
      <c r="B1021">
        <v>0</v>
      </c>
      <c r="C1021">
        <f t="shared" si="106"/>
        <v>0</v>
      </c>
      <c r="D1021">
        <f t="shared" si="112"/>
        <v>0</v>
      </c>
      <c r="E1021">
        <f t="shared" si="107"/>
        <v>0</v>
      </c>
      <c r="F1021">
        <f t="shared" si="108"/>
        <v>0</v>
      </c>
      <c r="G1021">
        <f t="shared" si="109"/>
        <v>0</v>
      </c>
      <c r="H1021">
        <f t="shared" si="110"/>
        <v>2288041.2699193689</v>
      </c>
      <c r="I1021">
        <f t="shared" si="111"/>
        <v>3273191.0787539827</v>
      </c>
    </row>
    <row r="1022" spans="1:9" x14ac:dyDescent="0.35">
      <c r="A1022">
        <v>1009</v>
      </c>
      <c r="B1022">
        <v>0</v>
      </c>
      <c r="C1022">
        <f t="shared" si="106"/>
        <v>0</v>
      </c>
      <c r="D1022">
        <f t="shared" si="112"/>
        <v>0</v>
      </c>
      <c r="E1022">
        <f t="shared" si="107"/>
        <v>0</v>
      </c>
      <c r="F1022">
        <f t="shared" si="108"/>
        <v>0</v>
      </c>
      <c r="G1022">
        <f t="shared" si="109"/>
        <v>0</v>
      </c>
      <c r="H1022">
        <f t="shared" si="110"/>
        <v>2288041.2699193689</v>
      </c>
      <c r="I1022">
        <f t="shared" si="111"/>
        <v>3273191.0787539827</v>
      </c>
    </row>
    <row r="1023" spans="1:9" x14ac:dyDescent="0.35">
      <c r="A1023">
        <v>1010</v>
      </c>
      <c r="B1023">
        <v>0</v>
      </c>
      <c r="C1023">
        <f t="shared" si="106"/>
        <v>0</v>
      </c>
      <c r="D1023">
        <f t="shared" si="112"/>
        <v>0</v>
      </c>
      <c r="E1023">
        <f t="shared" si="107"/>
        <v>0</v>
      </c>
      <c r="F1023">
        <f t="shared" si="108"/>
        <v>0</v>
      </c>
      <c r="G1023">
        <f t="shared" si="109"/>
        <v>0</v>
      </c>
      <c r="H1023">
        <f t="shared" si="110"/>
        <v>2288041.2699193689</v>
      </c>
      <c r="I1023">
        <f t="shared" si="111"/>
        <v>3273191.0787539827</v>
      </c>
    </row>
    <row r="1024" spans="1:9" x14ac:dyDescent="0.35">
      <c r="A1024">
        <v>1011</v>
      </c>
      <c r="B1024">
        <v>0</v>
      </c>
      <c r="C1024">
        <f t="shared" si="106"/>
        <v>0</v>
      </c>
      <c r="D1024">
        <f t="shared" si="112"/>
        <v>0</v>
      </c>
      <c r="E1024">
        <f t="shared" si="107"/>
        <v>0</v>
      </c>
      <c r="F1024">
        <f t="shared" si="108"/>
        <v>0</v>
      </c>
      <c r="G1024">
        <f t="shared" si="109"/>
        <v>0</v>
      </c>
      <c r="H1024">
        <f t="shared" si="110"/>
        <v>2288041.2699193689</v>
      </c>
      <c r="I1024">
        <f t="shared" si="111"/>
        <v>3273191.0787539827</v>
      </c>
    </row>
    <row r="1025" spans="1:9" x14ac:dyDescent="0.35">
      <c r="A1025">
        <v>1012</v>
      </c>
      <c r="B1025">
        <v>0</v>
      </c>
      <c r="C1025">
        <f t="shared" si="106"/>
        <v>0</v>
      </c>
      <c r="D1025">
        <f t="shared" si="112"/>
        <v>0</v>
      </c>
      <c r="E1025">
        <f t="shared" si="107"/>
        <v>0</v>
      </c>
      <c r="F1025">
        <f t="shared" si="108"/>
        <v>0</v>
      </c>
      <c r="G1025">
        <f t="shared" si="109"/>
        <v>0</v>
      </c>
      <c r="H1025">
        <f t="shared" si="110"/>
        <v>2288041.2699193689</v>
      </c>
      <c r="I1025">
        <f t="shared" si="111"/>
        <v>3273191.0787539827</v>
      </c>
    </row>
    <row r="1026" spans="1:9" x14ac:dyDescent="0.35">
      <c r="A1026">
        <v>1013</v>
      </c>
      <c r="B1026">
        <v>0</v>
      </c>
      <c r="C1026">
        <f t="shared" si="106"/>
        <v>0</v>
      </c>
      <c r="D1026">
        <f t="shared" si="112"/>
        <v>0</v>
      </c>
      <c r="E1026">
        <f t="shared" si="107"/>
        <v>0</v>
      </c>
      <c r="F1026">
        <f t="shared" si="108"/>
        <v>0</v>
      </c>
      <c r="G1026">
        <f t="shared" si="109"/>
        <v>0</v>
      </c>
      <c r="H1026">
        <f t="shared" si="110"/>
        <v>2288041.2699193689</v>
      </c>
      <c r="I1026">
        <f t="shared" si="111"/>
        <v>3273191.0787539827</v>
      </c>
    </row>
    <row r="1027" spans="1:9" x14ac:dyDescent="0.35">
      <c r="A1027">
        <v>1014</v>
      </c>
      <c r="B1027">
        <v>0</v>
      </c>
      <c r="C1027">
        <f t="shared" si="106"/>
        <v>0</v>
      </c>
      <c r="D1027">
        <f t="shared" si="112"/>
        <v>0</v>
      </c>
      <c r="E1027">
        <f t="shared" si="107"/>
        <v>0</v>
      </c>
      <c r="F1027">
        <f t="shared" si="108"/>
        <v>0</v>
      </c>
      <c r="G1027">
        <f t="shared" si="109"/>
        <v>0</v>
      </c>
      <c r="H1027">
        <f t="shared" si="110"/>
        <v>2288041.2699193689</v>
      </c>
      <c r="I1027">
        <f t="shared" si="111"/>
        <v>3273191.0787539827</v>
      </c>
    </row>
    <row r="1028" spans="1:9" x14ac:dyDescent="0.35">
      <c r="A1028">
        <v>1015</v>
      </c>
      <c r="B1028">
        <v>0</v>
      </c>
      <c r="C1028">
        <f t="shared" si="106"/>
        <v>0</v>
      </c>
      <c r="D1028">
        <f t="shared" si="112"/>
        <v>0</v>
      </c>
      <c r="E1028">
        <f t="shared" si="107"/>
        <v>0</v>
      </c>
      <c r="F1028">
        <f t="shared" si="108"/>
        <v>0</v>
      </c>
      <c r="G1028">
        <f t="shared" si="109"/>
        <v>0</v>
      </c>
      <c r="H1028">
        <f t="shared" si="110"/>
        <v>2288041.2699193689</v>
      </c>
      <c r="I1028">
        <f t="shared" si="111"/>
        <v>3273191.0787539827</v>
      </c>
    </row>
    <row r="1029" spans="1:9" x14ac:dyDescent="0.35">
      <c r="A1029">
        <v>1016</v>
      </c>
      <c r="B1029">
        <v>0</v>
      </c>
      <c r="C1029">
        <f t="shared" si="106"/>
        <v>0</v>
      </c>
      <c r="D1029">
        <f t="shared" si="112"/>
        <v>0</v>
      </c>
      <c r="E1029">
        <f t="shared" si="107"/>
        <v>0</v>
      </c>
      <c r="F1029">
        <f t="shared" si="108"/>
        <v>0</v>
      </c>
      <c r="G1029">
        <f t="shared" si="109"/>
        <v>0</v>
      </c>
      <c r="H1029">
        <f t="shared" si="110"/>
        <v>2288041.2699193689</v>
      </c>
      <c r="I1029">
        <f t="shared" si="111"/>
        <v>3273191.0787539827</v>
      </c>
    </row>
    <row r="1030" spans="1:9" x14ac:dyDescent="0.35">
      <c r="A1030">
        <v>1017</v>
      </c>
      <c r="B1030">
        <v>0</v>
      </c>
      <c r="C1030">
        <f t="shared" si="106"/>
        <v>0</v>
      </c>
      <c r="D1030">
        <f t="shared" si="112"/>
        <v>0</v>
      </c>
      <c r="E1030">
        <f t="shared" si="107"/>
        <v>0</v>
      </c>
      <c r="F1030">
        <f t="shared" si="108"/>
        <v>0</v>
      </c>
      <c r="G1030">
        <f t="shared" si="109"/>
        <v>0</v>
      </c>
      <c r="H1030">
        <f t="shared" si="110"/>
        <v>2288041.2699193689</v>
      </c>
      <c r="I1030">
        <f t="shared" si="111"/>
        <v>3273191.0787539827</v>
      </c>
    </row>
    <row r="1031" spans="1:9" x14ac:dyDescent="0.35">
      <c r="A1031">
        <v>1018</v>
      </c>
      <c r="B1031">
        <v>0</v>
      </c>
      <c r="C1031">
        <f t="shared" si="106"/>
        <v>0</v>
      </c>
      <c r="D1031">
        <f t="shared" si="112"/>
        <v>0</v>
      </c>
      <c r="E1031">
        <f t="shared" si="107"/>
        <v>0</v>
      </c>
      <c r="F1031">
        <f t="shared" si="108"/>
        <v>0</v>
      </c>
      <c r="G1031">
        <f t="shared" si="109"/>
        <v>0</v>
      </c>
      <c r="H1031">
        <f t="shared" si="110"/>
        <v>2288041.2699193689</v>
      </c>
      <c r="I1031">
        <f t="shared" si="111"/>
        <v>3273191.0787539827</v>
      </c>
    </row>
    <row r="1032" spans="1:9" x14ac:dyDescent="0.35">
      <c r="A1032">
        <v>1019</v>
      </c>
      <c r="B1032">
        <v>0</v>
      </c>
      <c r="C1032">
        <f t="shared" si="106"/>
        <v>0</v>
      </c>
      <c r="D1032">
        <f t="shared" si="112"/>
        <v>0</v>
      </c>
      <c r="E1032">
        <f t="shared" si="107"/>
        <v>0</v>
      </c>
      <c r="F1032">
        <f t="shared" si="108"/>
        <v>0</v>
      </c>
      <c r="G1032">
        <f t="shared" si="109"/>
        <v>0</v>
      </c>
      <c r="H1032">
        <f t="shared" si="110"/>
        <v>2288041.2699193689</v>
      </c>
      <c r="I1032">
        <f t="shared" si="111"/>
        <v>3273191.0787539827</v>
      </c>
    </row>
    <row r="1033" spans="1:9" x14ac:dyDescent="0.35">
      <c r="A1033">
        <v>1020</v>
      </c>
      <c r="B1033">
        <v>0</v>
      </c>
      <c r="C1033">
        <f t="shared" si="106"/>
        <v>0</v>
      </c>
      <c r="D1033">
        <f t="shared" si="112"/>
        <v>0</v>
      </c>
      <c r="E1033">
        <f t="shared" si="107"/>
        <v>0</v>
      </c>
      <c r="F1033">
        <f t="shared" si="108"/>
        <v>0</v>
      </c>
      <c r="G1033">
        <f t="shared" si="109"/>
        <v>0</v>
      </c>
      <c r="H1033">
        <f t="shared" si="110"/>
        <v>2288041.2699193689</v>
      </c>
      <c r="I1033">
        <f t="shared" si="111"/>
        <v>3273191.0787539827</v>
      </c>
    </row>
    <row r="1034" spans="1:9" x14ac:dyDescent="0.35">
      <c r="A1034">
        <v>1021</v>
      </c>
      <c r="B1034">
        <v>0</v>
      </c>
      <c r="C1034">
        <f t="shared" si="106"/>
        <v>0</v>
      </c>
      <c r="D1034">
        <f t="shared" si="112"/>
        <v>0</v>
      </c>
      <c r="E1034">
        <f t="shared" si="107"/>
        <v>0</v>
      </c>
      <c r="F1034">
        <f t="shared" si="108"/>
        <v>0</v>
      </c>
      <c r="G1034">
        <f t="shared" si="109"/>
        <v>0</v>
      </c>
      <c r="H1034">
        <f t="shared" si="110"/>
        <v>2288041.2699193689</v>
      </c>
      <c r="I1034">
        <f t="shared" si="111"/>
        <v>3273191.0787539827</v>
      </c>
    </row>
    <row r="1035" spans="1:9" x14ac:dyDescent="0.35">
      <c r="A1035">
        <v>1022</v>
      </c>
      <c r="B1035">
        <v>0</v>
      </c>
      <c r="C1035">
        <f t="shared" si="106"/>
        <v>0</v>
      </c>
      <c r="D1035">
        <f t="shared" si="112"/>
        <v>0</v>
      </c>
      <c r="E1035">
        <f t="shared" si="107"/>
        <v>0</v>
      </c>
      <c r="F1035">
        <f t="shared" si="108"/>
        <v>0</v>
      </c>
      <c r="G1035">
        <f t="shared" si="109"/>
        <v>0</v>
      </c>
      <c r="H1035">
        <f t="shared" si="110"/>
        <v>2288041.2699193689</v>
      </c>
      <c r="I1035">
        <f t="shared" si="111"/>
        <v>3273191.0787539827</v>
      </c>
    </row>
    <row r="1036" spans="1:9" x14ac:dyDescent="0.35">
      <c r="A1036">
        <v>1023</v>
      </c>
      <c r="B1036">
        <v>0</v>
      </c>
      <c r="C1036">
        <f t="shared" si="106"/>
        <v>0</v>
      </c>
      <c r="D1036">
        <f t="shared" si="112"/>
        <v>0</v>
      </c>
      <c r="E1036">
        <f t="shared" si="107"/>
        <v>0</v>
      </c>
      <c r="F1036">
        <f t="shared" si="108"/>
        <v>0</v>
      </c>
      <c r="G1036">
        <f t="shared" si="109"/>
        <v>0</v>
      </c>
      <c r="H1036">
        <f t="shared" si="110"/>
        <v>2288041.2699193689</v>
      </c>
      <c r="I1036">
        <f t="shared" si="111"/>
        <v>3273191.0787539827</v>
      </c>
    </row>
    <row r="1037" spans="1:9" x14ac:dyDescent="0.35">
      <c r="A1037">
        <v>1024</v>
      </c>
      <c r="B1037">
        <v>0</v>
      </c>
      <c r="C1037">
        <f t="shared" si="106"/>
        <v>0</v>
      </c>
      <c r="D1037">
        <f t="shared" si="112"/>
        <v>0</v>
      </c>
      <c r="E1037">
        <f t="shared" si="107"/>
        <v>0</v>
      </c>
      <c r="F1037">
        <f t="shared" si="108"/>
        <v>0</v>
      </c>
      <c r="G1037">
        <f t="shared" si="109"/>
        <v>0</v>
      </c>
      <c r="H1037">
        <f t="shared" si="110"/>
        <v>2288041.2699193689</v>
      </c>
      <c r="I1037">
        <f t="shared" si="111"/>
        <v>3273191.0787539827</v>
      </c>
    </row>
    <row r="1038" spans="1:9" x14ac:dyDescent="0.35">
      <c r="A1038">
        <v>1025</v>
      </c>
      <c r="B1038">
        <v>0</v>
      </c>
      <c r="C1038">
        <f t="shared" ref="C1038:C1101" si="113">B1038/3.6</f>
        <v>0</v>
      </c>
      <c r="D1038">
        <f t="shared" si="112"/>
        <v>0</v>
      </c>
      <c r="E1038">
        <f t="shared" ref="E1038:E1101" si="114">($C$7*D1038+$C$7*$C$3*$C$5+0.5*$C$2*$C$9*$C$8*C1038^2)*C1038</f>
        <v>0</v>
      </c>
      <c r="F1038">
        <f t="shared" ref="F1038:F1101" si="115">((E1038+E1037)/2)*(A1038-A1037)</f>
        <v>0</v>
      </c>
      <c r="G1038">
        <f t="shared" ref="G1038:G1101" si="116">MAX(F1038,$C$10*F1038)</f>
        <v>0</v>
      </c>
      <c r="H1038">
        <f t="shared" ref="H1038:H1101" si="117">H1037+F1038</f>
        <v>2288041.2699193689</v>
      </c>
      <c r="I1038">
        <f t="shared" si="111"/>
        <v>3273191.0787539827</v>
      </c>
    </row>
    <row r="1039" spans="1:9" x14ac:dyDescent="0.35">
      <c r="A1039">
        <v>1026</v>
      </c>
      <c r="B1039">
        <v>0</v>
      </c>
      <c r="C1039">
        <f t="shared" si="113"/>
        <v>0</v>
      </c>
      <c r="D1039">
        <f t="shared" si="112"/>
        <v>0.11111111111111112</v>
      </c>
      <c r="E1039">
        <f t="shared" si="114"/>
        <v>0</v>
      </c>
      <c r="F1039">
        <f t="shared" si="115"/>
        <v>0</v>
      </c>
      <c r="G1039">
        <f t="shared" si="116"/>
        <v>0</v>
      </c>
      <c r="H1039">
        <f t="shared" si="117"/>
        <v>2288041.2699193689</v>
      </c>
      <c r="I1039">
        <f t="shared" ref="I1039:I1102" si="118">I1038+G1039</f>
        <v>3273191.0787539827</v>
      </c>
    </row>
    <row r="1040" spans="1:9" x14ac:dyDescent="0.35">
      <c r="A1040">
        <v>1027</v>
      </c>
      <c r="B1040">
        <v>0.8</v>
      </c>
      <c r="C1040">
        <f t="shared" si="113"/>
        <v>0.22222222222222224</v>
      </c>
      <c r="D1040">
        <f t="shared" si="112"/>
        <v>0.5</v>
      </c>
      <c r="E1040">
        <f t="shared" si="114"/>
        <v>177.19956748971194</v>
      </c>
      <c r="F1040">
        <f t="shared" si="115"/>
        <v>88.599783744855969</v>
      </c>
      <c r="G1040">
        <f t="shared" si="116"/>
        <v>88.599783744855969</v>
      </c>
      <c r="H1040">
        <f t="shared" si="117"/>
        <v>2288129.8697031136</v>
      </c>
      <c r="I1040">
        <f t="shared" si="118"/>
        <v>3273279.6785377273</v>
      </c>
    </row>
    <row r="1041" spans="1:9" x14ac:dyDescent="0.35">
      <c r="A1041">
        <v>1028</v>
      </c>
      <c r="B1041">
        <v>3.6</v>
      </c>
      <c r="C1041">
        <f t="shared" si="113"/>
        <v>1</v>
      </c>
      <c r="D1041">
        <f t="shared" si="112"/>
        <v>1.0833333333333333</v>
      </c>
      <c r="E1041">
        <f t="shared" si="114"/>
        <v>1465.7007541666665</v>
      </c>
      <c r="F1041">
        <f t="shared" si="115"/>
        <v>821.45016082818915</v>
      </c>
      <c r="G1041">
        <f t="shared" si="116"/>
        <v>821.45016082818915</v>
      </c>
      <c r="H1041">
        <f t="shared" si="117"/>
        <v>2288951.319863942</v>
      </c>
      <c r="I1041">
        <f t="shared" si="118"/>
        <v>3274101.1286985558</v>
      </c>
    </row>
    <row r="1042" spans="1:9" x14ac:dyDescent="0.35">
      <c r="A1042">
        <v>1029</v>
      </c>
      <c r="B1042">
        <v>8.6</v>
      </c>
      <c r="C1042">
        <f t="shared" si="113"/>
        <v>2.3888888888888888</v>
      </c>
      <c r="D1042">
        <f t="shared" si="112"/>
        <v>1.5277777777777777</v>
      </c>
      <c r="E1042">
        <f t="shared" si="114"/>
        <v>4721.6413057034461</v>
      </c>
      <c r="F1042">
        <f t="shared" si="115"/>
        <v>3093.6710299350561</v>
      </c>
      <c r="G1042">
        <f t="shared" si="116"/>
        <v>3093.6710299350561</v>
      </c>
      <c r="H1042">
        <f t="shared" si="117"/>
        <v>2292044.9908938771</v>
      </c>
      <c r="I1042">
        <f t="shared" si="118"/>
        <v>3277194.7997284909</v>
      </c>
    </row>
    <row r="1043" spans="1:9" x14ac:dyDescent="0.35">
      <c r="A1043">
        <v>1030</v>
      </c>
      <c r="B1043">
        <v>14.6</v>
      </c>
      <c r="C1043">
        <f t="shared" si="113"/>
        <v>4.0555555555555554</v>
      </c>
      <c r="D1043">
        <f t="shared" si="112"/>
        <v>1.5833333333333333</v>
      </c>
      <c r="E1043">
        <f t="shared" si="114"/>
        <v>8291.4770913901739</v>
      </c>
      <c r="F1043">
        <f t="shared" si="115"/>
        <v>6506.55919854681</v>
      </c>
      <c r="G1043">
        <f t="shared" si="116"/>
        <v>6506.55919854681</v>
      </c>
      <c r="H1043">
        <f t="shared" si="117"/>
        <v>2298551.5500924238</v>
      </c>
      <c r="I1043">
        <f t="shared" si="118"/>
        <v>3283701.3589270376</v>
      </c>
    </row>
    <row r="1044" spans="1:9" x14ac:dyDescent="0.35">
      <c r="A1044">
        <v>1031</v>
      </c>
      <c r="B1044">
        <v>20</v>
      </c>
      <c r="C1044">
        <f t="shared" si="113"/>
        <v>5.5555555555555554</v>
      </c>
      <c r="D1044">
        <f t="shared" si="112"/>
        <v>1.3611111111111107</v>
      </c>
      <c r="E1044">
        <f t="shared" si="114"/>
        <v>9977.1321502057581</v>
      </c>
      <c r="F1044">
        <f t="shared" si="115"/>
        <v>9134.304620797966</v>
      </c>
      <c r="G1044">
        <f t="shared" si="116"/>
        <v>9134.304620797966</v>
      </c>
      <c r="H1044">
        <f t="shared" si="117"/>
        <v>2307685.8547132215</v>
      </c>
      <c r="I1044">
        <f t="shared" si="118"/>
        <v>3292835.6635478353</v>
      </c>
    </row>
    <row r="1045" spans="1:9" x14ac:dyDescent="0.35">
      <c r="A1045">
        <v>1032</v>
      </c>
      <c r="B1045">
        <v>24.4</v>
      </c>
      <c r="C1045">
        <f t="shared" si="113"/>
        <v>6.7777777777777768</v>
      </c>
      <c r="D1045">
        <f t="shared" si="112"/>
        <v>1.1388888888888888</v>
      </c>
      <c r="E1045">
        <f t="shared" si="114"/>
        <v>10489.022763837445</v>
      </c>
      <c r="F1045">
        <f t="shared" si="115"/>
        <v>10233.077457021602</v>
      </c>
      <c r="G1045">
        <f t="shared" si="116"/>
        <v>10233.077457021602</v>
      </c>
      <c r="H1045">
        <f t="shared" si="117"/>
        <v>2317918.932170243</v>
      </c>
      <c r="I1045">
        <f t="shared" si="118"/>
        <v>3303068.7410048568</v>
      </c>
    </row>
    <row r="1046" spans="1:9" x14ac:dyDescent="0.35">
      <c r="A1046">
        <v>1033</v>
      </c>
      <c r="B1046">
        <v>28.2</v>
      </c>
      <c r="C1046">
        <f t="shared" si="113"/>
        <v>7.833333333333333</v>
      </c>
      <c r="D1046">
        <f t="shared" si="112"/>
        <v>1.0138888888888893</v>
      </c>
      <c r="E1046">
        <f t="shared" si="114"/>
        <v>11050.47360422454</v>
      </c>
      <c r="F1046">
        <f t="shared" si="115"/>
        <v>10769.748184030992</v>
      </c>
      <c r="G1046">
        <f t="shared" si="116"/>
        <v>10769.748184030992</v>
      </c>
      <c r="H1046">
        <f t="shared" si="117"/>
        <v>2328688.6803542739</v>
      </c>
      <c r="I1046">
        <f t="shared" si="118"/>
        <v>3313838.4891888876</v>
      </c>
    </row>
    <row r="1047" spans="1:9" x14ac:dyDescent="0.35">
      <c r="A1047">
        <v>1034</v>
      </c>
      <c r="B1047">
        <v>31.7</v>
      </c>
      <c r="C1047">
        <f t="shared" si="113"/>
        <v>8.8055555555555554</v>
      </c>
      <c r="D1047">
        <f t="shared" si="112"/>
        <v>0.9444444444444442</v>
      </c>
      <c r="E1047">
        <f t="shared" si="114"/>
        <v>11779.667375849567</v>
      </c>
      <c r="F1047">
        <f t="shared" si="115"/>
        <v>11415.070490037055</v>
      </c>
      <c r="G1047">
        <f t="shared" si="116"/>
        <v>11415.070490037055</v>
      </c>
      <c r="H1047">
        <f t="shared" si="117"/>
        <v>2340103.750844311</v>
      </c>
      <c r="I1047">
        <f t="shared" si="118"/>
        <v>3325253.5596789247</v>
      </c>
    </row>
    <row r="1048" spans="1:9" x14ac:dyDescent="0.35">
      <c r="A1048">
        <v>1035</v>
      </c>
      <c r="B1048">
        <v>35</v>
      </c>
      <c r="C1048">
        <f t="shared" si="113"/>
        <v>9.7222222222222214</v>
      </c>
      <c r="D1048">
        <f t="shared" si="112"/>
        <v>0.81944444444444464</v>
      </c>
      <c r="E1048">
        <f t="shared" si="114"/>
        <v>11681.502108249744</v>
      </c>
      <c r="F1048">
        <f t="shared" si="115"/>
        <v>11730.584742049656</v>
      </c>
      <c r="G1048">
        <f t="shared" si="116"/>
        <v>11730.584742049656</v>
      </c>
      <c r="H1048">
        <f t="shared" si="117"/>
        <v>2351834.3355863607</v>
      </c>
      <c r="I1048">
        <f t="shared" si="118"/>
        <v>3336984.1444209744</v>
      </c>
    </row>
    <row r="1049" spans="1:9" x14ac:dyDescent="0.35">
      <c r="A1049">
        <v>1036</v>
      </c>
      <c r="B1049">
        <v>37.6</v>
      </c>
      <c r="C1049">
        <f t="shared" si="113"/>
        <v>10.444444444444445</v>
      </c>
      <c r="D1049">
        <f t="shared" si="112"/>
        <v>0.65277777777777857</v>
      </c>
      <c r="E1049">
        <f t="shared" si="114"/>
        <v>10617.897286831287</v>
      </c>
      <c r="F1049">
        <f t="shared" si="115"/>
        <v>11149.699697540516</v>
      </c>
      <c r="G1049">
        <f t="shared" si="116"/>
        <v>11149.699697540516</v>
      </c>
      <c r="H1049">
        <f t="shared" si="117"/>
        <v>2362984.0352839013</v>
      </c>
      <c r="I1049">
        <f t="shared" si="118"/>
        <v>3348133.844118515</v>
      </c>
    </row>
    <row r="1050" spans="1:9" x14ac:dyDescent="0.35">
      <c r="A1050">
        <v>1037</v>
      </c>
      <c r="B1050">
        <v>39.700000000000003</v>
      </c>
      <c r="C1050">
        <f t="shared" si="113"/>
        <v>11.027777777777779</v>
      </c>
      <c r="D1050">
        <f t="shared" ref="D1050:D1113" si="119">(C1051-C1049)/(A1051-A1049)</f>
        <v>0.54166666666666607</v>
      </c>
      <c r="E1050">
        <f t="shared" si="114"/>
        <v>9864.0318140568688</v>
      </c>
      <c r="F1050">
        <f t="shared" si="115"/>
        <v>10240.964550444078</v>
      </c>
      <c r="G1050">
        <f t="shared" si="116"/>
        <v>10240.964550444078</v>
      </c>
      <c r="H1050">
        <f t="shared" si="117"/>
        <v>2373224.9998343452</v>
      </c>
      <c r="I1050">
        <f t="shared" si="118"/>
        <v>3358374.808668959</v>
      </c>
    </row>
    <row r="1051" spans="1:9" x14ac:dyDescent="0.35">
      <c r="A1051">
        <v>1038</v>
      </c>
      <c r="B1051">
        <v>41.5</v>
      </c>
      <c r="C1051">
        <f t="shared" si="113"/>
        <v>11.527777777777777</v>
      </c>
      <c r="D1051">
        <f t="shared" si="119"/>
        <v>0.54166666666666607</v>
      </c>
      <c r="E1051">
        <f t="shared" si="114"/>
        <v>10364.062021825963</v>
      </c>
      <c r="F1051">
        <f t="shared" si="115"/>
        <v>10114.046917941416</v>
      </c>
      <c r="G1051">
        <f t="shared" si="116"/>
        <v>10114.046917941416</v>
      </c>
      <c r="H1051">
        <f t="shared" si="117"/>
        <v>2383339.0467522866</v>
      </c>
      <c r="I1051">
        <f t="shared" si="118"/>
        <v>3368488.8555869004</v>
      </c>
    </row>
    <row r="1052" spans="1:9" x14ac:dyDescent="0.35">
      <c r="A1052">
        <v>1039</v>
      </c>
      <c r="B1052">
        <v>43.6</v>
      </c>
      <c r="C1052">
        <f t="shared" si="113"/>
        <v>12.111111111111111</v>
      </c>
      <c r="D1052">
        <f t="shared" si="119"/>
        <v>0.625</v>
      </c>
      <c r="E1052">
        <f t="shared" si="114"/>
        <v>12111.928773713991</v>
      </c>
      <c r="F1052">
        <f t="shared" si="115"/>
        <v>11237.995397769977</v>
      </c>
      <c r="G1052">
        <f t="shared" si="116"/>
        <v>11237.995397769977</v>
      </c>
      <c r="H1052">
        <f t="shared" si="117"/>
        <v>2394577.0421500565</v>
      </c>
      <c r="I1052">
        <f t="shared" si="118"/>
        <v>3379726.8509846702</v>
      </c>
    </row>
    <row r="1053" spans="1:9" x14ac:dyDescent="0.35">
      <c r="A1053">
        <v>1040</v>
      </c>
      <c r="B1053">
        <v>46</v>
      </c>
      <c r="C1053">
        <f t="shared" si="113"/>
        <v>12.777777777777777</v>
      </c>
      <c r="D1053">
        <f t="shared" si="119"/>
        <v>0.66666666666666607</v>
      </c>
      <c r="E1053">
        <f t="shared" si="114"/>
        <v>13474.344165380648</v>
      </c>
      <c r="F1053">
        <f t="shared" si="115"/>
        <v>12793.13646954732</v>
      </c>
      <c r="G1053">
        <f t="shared" si="116"/>
        <v>12793.13646954732</v>
      </c>
      <c r="H1053">
        <f t="shared" si="117"/>
        <v>2407370.1786196036</v>
      </c>
      <c r="I1053">
        <f t="shared" si="118"/>
        <v>3392519.9874542174</v>
      </c>
    </row>
    <row r="1054" spans="1:9" x14ac:dyDescent="0.35">
      <c r="A1054">
        <v>1041</v>
      </c>
      <c r="B1054">
        <v>48.4</v>
      </c>
      <c r="C1054">
        <f t="shared" si="113"/>
        <v>13.444444444444443</v>
      </c>
      <c r="D1054">
        <f t="shared" si="119"/>
        <v>0.625</v>
      </c>
      <c r="E1054">
        <f t="shared" si="114"/>
        <v>13631.383649639914</v>
      </c>
      <c r="F1054">
        <f t="shared" si="115"/>
        <v>13552.86390751028</v>
      </c>
      <c r="G1054">
        <f t="shared" si="116"/>
        <v>13552.86390751028</v>
      </c>
      <c r="H1054">
        <f t="shared" si="117"/>
        <v>2420923.042527114</v>
      </c>
      <c r="I1054">
        <f t="shared" si="118"/>
        <v>3406072.8513617278</v>
      </c>
    </row>
    <row r="1055" spans="1:9" x14ac:dyDescent="0.35">
      <c r="A1055">
        <v>1042</v>
      </c>
      <c r="B1055">
        <v>50.5</v>
      </c>
      <c r="C1055">
        <f t="shared" si="113"/>
        <v>14.027777777777777</v>
      </c>
      <c r="D1055">
        <f t="shared" si="119"/>
        <v>0.4861111111111116</v>
      </c>
      <c r="E1055">
        <f t="shared" si="114"/>
        <v>12083.310787619766</v>
      </c>
      <c r="F1055">
        <f t="shared" si="115"/>
        <v>12857.34721862984</v>
      </c>
      <c r="G1055">
        <f t="shared" si="116"/>
        <v>12857.34721862984</v>
      </c>
      <c r="H1055">
        <f t="shared" si="117"/>
        <v>2433780.3897457439</v>
      </c>
      <c r="I1055">
        <f t="shared" si="118"/>
        <v>3418930.1985803577</v>
      </c>
    </row>
    <row r="1056" spans="1:9" x14ac:dyDescent="0.35">
      <c r="A1056">
        <v>1043</v>
      </c>
      <c r="B1056">
        <v>51.9</v>
      </c>
      <c r="C1056">
        <f t="shared" si="113"/>
        <v>14.416666666666666</v>
      </c>
      <c r="D1056">
        <f t="shared" si="119"/>
        <v>0.29166666666666696</v>
      </c>
      <c r="E1056">
        <f t="shared" si="114"/>
        <v>9273.343106618926</v>
      </c>
      <c r="F1056">
        <f t="shared" si="115"/>
        <v>10678.326947119345</v>
      </c>
      <c r="G1056">
        <f t="shared" si="116"/>
        <v>10678.326947119345</v>
      </c>
      <c r="H1056">
        <f t="shared" si="117"/>
        <v>2444458.7166928635</v>
      </c>
      <c r="I1056">
        <f t="shared" si="118"/>
        <v>3429608.5255274773</v>
      </c>
    </row>
    <row r="1057" spans="1:9" x14ac:dyDescent="0.35">
      <c r="A1057">
        <v>1044</v>
      </c>
      <c r="B1057">
        <v>52.6</v>
      </c>
      <c r="C1057">
        <f t="shared" si="113"/>
        <v>14.611111111111111</v>
      </c>
      <c r="D1057">
        <f t="shared" si="119"/>
        <v>0.125</v>
      </c>
      <c r="E1057">
        <f t="shared" si="114"/>
        <v>6643.619833609825</v>
      </c>
      <c r="F1057">
        <f t="shared" si="115"/>
        <v>7958.481470114375</v>
      </c>
      <c r="G1057">
        <f t="shared" si="116"/>
        <v>7958.481470114375</v>
      </c>
      <c r="H1057">
        <f t="shared" si="117"/>
        <v>2452417.198162978</v>
      </c>
      <c r="I1057">
        <f t="shared" si="118"/>
        <v>3437567.0069975918</v>
      </c>
    </row>
    <row r="1058" spans="1:9" x14ac:dyDescent="0.35">
      <c r="A1058">
        <v>1045</v>
      </c>
      <c r="B1058">
        <v>52.8</v>
      </c>
      <c r="C1058">
        <f t="shared" si="113"/>
        <v>14.666666666666666</v>
      </c>
      <c r="D1058">
        <f t="shared" si="119"/>
        <v>4.1666666666666075E-2</v>
      </c>
      <c r="E1058">
        <f t="shared" si="114"/>
        <v>5279.1239111110999</v>
      </c>
      <c r="F1058">
        <f t="shared" si="115"/>
        <v>5961.3718723604625</v>
      </c>
      <c r="G1058">
        <f t="shared" si="116"/>
        <v>5961.3718723604625</v>
      </c>
      <c r="H1058">
        <f t="shared" si="117"/>
        <v>2458378.5700353384</v>
      </c>
      <c r="I1058">
        <f t="shared" si="118"/>
        <v>3443528.3788699522</v>
      </c>
    </row>
    <row r="1059" spans="1:9" x14ac:dyDescent="0.35">
      <c r="A1059">
        <v>1046</v>
      </c>
      <c r="B1059">
        <v>52.9</v>
      </c>
      <c r="C1059">
        <f t="shared" si="113"/>
        <v>14.694444444444443</v>
      </c>
      <c r="D1059">
        <f t="shared" si="119"/>
        <v>4.1666666666666963E-2</v>
      </c>
      <c r="E1059">
        <f t="shared" si="114"/>
        <v>5293.989043773312</v>
      </c>
      <c r="F1059">
        <f t="shared" si="115"/>
        <v>5286.5564774422055</v>
      </c>
      <c r="G1059">
        <f t="shared" si="116"/>
        <v>5286.5564774422055</v>
      </c>
      <c r="H1059">
        <f t="shared" si="117"/>
        <v>2463665.1265127808</v>
      </c>
      <c r="I1059">
        <f t="shared" si="118"/>
        <v>3448814.9353473946</v>
      </c>
    </row>
    <row r="1060" spans="1:9" x14ac:dyDescent="0.35">
      <c r="A1060">
        <v>1047</v>
      </c>
      <c r="B1060">
        <v>53.1</v>
      </c>
      <c r="C1060">
        <f t="shared" si="113"/>
        <v>14.75</v>
      </c>
      <c r="D1060">
        <f t="shared" si="119"/>
        <v>5.5555555555555358E-2</v>
      </c>
      <c r="E1060">
        <f t="shared" si="114"/>
        <v>5558.3682117404478</v>
      </c>
      <c r="F1060">
        <f t="shared" si="115"/>
        <v>5426.1786277568799</v>
      </c>
      <c r="G1060">
        <f t="shared" si="116"/>
        <v>5426.1786277568799</v>
      </c>
      <c r="H1060">
        <f t="shared" si="117"/>
        <v>2469091.3051405377</v>
      </c>
      <c r="I1060">
        <f t="shared" si="118"/>
        <v>3454241.1139751514</v>
      </c>
    </row>
    <row r="1061" spans="1:9" x14ac:dyDescent="0.35">
      <c r="A1061">
        <v>1048</v>
      </c>
      <c r="B1061">
        <v>53.3</v>
      </c>
      <c r="C1061">
        <f t="shared" si="113"/>
        <v>14.805555555555554</v>
      </c>
      <c r="D1061">
        <f t="shared" si="119"/>
        <v>0</v>
      </c>
      <c r="E1061">
        <f t="shared" si="114"/>
        <v>4647.3779776821293</v>
      </c>
      <c r="F1061">
        <f t="shared" si="115"/>
        <v>5102.873094711289</v>
      </c>
      <c r="G1061">
        <f t="shared" si="116"/>
        <v>5102.873094711289</v>
      </c>
      <c r="H1061">
        <f t="shared" si="117"/>
        <v>2474194.1782352491</v>
      </c>
      <c r="I1061">
        <f t="shared" si="118"/>
        <v>3459343.9870698629</v>
      </c>
    </row>
    <row r="1062" spans="1:9" x14ac:dyDescent="0.35">
      <c r="A1062">
        <v>1049</v>
      </c>
      <c r="B1062">
        <v>53.1</v>
      </c>
      <c r="C1062">
        <f t="shared" si="113"/>
        <v>14.75</v>
      </c>
      <c r="D1062">
        <f t="shared" si="119"/>
        <v>-0.1388888888888884</v>
      </c>
      <c r="E1062">
        <f t="shared" si="114"/>
        <v>2274.4446006293483</v>
      </c>
      <c r="F1062">
        <f t="shared" si="115"/>
        <v>3460.9112891557388</v>
      </c>
      <c r="G1062">
        <f t="shared" si="116"/>
        <v>3460.9112891557388</v>
      </c>
      <c r="H1062">
        <f t="shared" si="117"/>
        <v>2477655.0895244051</v>
      </c>
      <c r="I1062">
        <f t="shared" si="118"/>
        <v>3462804.8983590188</v>
      </c>
    </row>
    <row r="1063" spans="1:9" x14ac:dyDescent="0.35">
      <c r="A1063">
        <v>1050</v>
      </c>
      <c r="B1063">
        <v>52.3</v>
      </c>
      <c r="C1063">
        <f t="shared" si="113"/>
        <v>14.527777777777777</v>
      </c>
      <c r="D1063">
        <f t="shared" si="119"/>
        <v>-0.33333333333333304</v>
      </c>
      <c r="E1063">
        <f t="shared" si="114"/>
        <v>-1032.6537723580525</v>
      </c>
      <c r="F1063">
        <f t="shared" si="115"/>
        <v>620.89541413564791</v>
      </c>
      <c r="G1063">
        <f t="shared" si="116"/>
        <v>620.89541413564791</v>
      </c>
      <c r="H1063">
        <f t="shared" si="117"/>
        <v>2478275.9849385405</v>
      </c>
      <c r="I1063">
        <f t="shared" si="118"/>
        <v>3463425.7937731543</v>
      </c>
    </row>
    <row r="1064" spans="1:9" x14ac:dyDescent="0.35">
      <c r="A1064">
        <v>1051</v>
      </c>
      <c r="B1064">
        <v>50.7</v>
      </c>
      <c r="C1064">
        <f t="shared" si="113"/>
        <v>14.083333333333334</v>
      </c>
      <c r="D1064">
        <f t="shared" si="119"/>
        <v>-0.4861111111111116</v>
      </c>
      <c r="E1064">
        <f t="shared" si="114"/>
        <v>-3537.3913149377972</v>
      </c>
      <c r="F1064">
        <f t="shared" si="115"/>
        <v>-2285.022543647925</v>
      </c>
      <c r="G1064">
        <f t="shared" si="116"/>
        <v>0</v>
      </c>
      <c r="H1064">
        <f t="shared" si="117"/>
        <v>2475990.9623948927</v>
      </c>
      <c r="I1064">
        <f t="shared" si="118"/>
        <v>3463425.7937731543</v>
      </c>
    </row>
    <row r="1065" spans="1:9" x14ac:dyDescent="0.35">
      <c r="A1065">
        <v>1052</v>
      </c>
      <c r="B1065">
        <v>48.8</v>
      </c>
      <c r="C1065">
        <f t="shared" si="113"/>
        <v>13.555555555555554</v>
      </c>
      <c r="D1065">
        <f t="shared" si="119"/>
        <v>-0.58333333333333393</v>
      </c>
      <c r="E1065">
        <f t="shared" si="114"/>
        <v>-4994.1219880658518</v>
      </c>
      <c r="F1065">
        <f t="shared" si="115"/>
        <v>-4265.7566515018243</v>
      </c>
      <c r="G1065">
        <f t="shared" si="116"/>
        <v>0</v>
      </c>
      <c r="H1065">
        <f t="shared" si="117"/>
        <v>2471725.2057433911</v>
      </c>
      <c r="I1065">
        <f t="shared" si="118"/>
        <v>3463425.7937731543</v>
      </c>
    </row>
    <row r="1066" spans="1:9" x14ac:dyDescent="0.35">
      <c r="A1066">
        <v>1053</v>
      </c>
      <c r="B1066">
        <v>46.5</v>
      </c>
      <c r="C1066">
        <f t="shared" si="113"/>
        <v>12.916666666666666</v>
      </c>
      <c r="D1066">
        <f t="shared" si="119"/>
        <v>-0.69444444444444375</v>
      </c>
      <c r="E1066">
        <f t="shared" si="114"/>
        <v>-6490.7430271628946</v>
      </c>
      <c r="F1066">
        <f t="shared" si="115"/>
        <v>-5742.4325076143732</v>
      </c>
      <c r="G1066">
        <f t="shared" si="116"/>
        <v>0</v>
      </c>
      <c r="H1066">
        <f t="shared" si="117"/>
        <v>2465982.7732357765</v>
      </c>
      <c r="I1066">
        <f t="shared" si="118"/>
        <v>3463425.7937731543</v>
      </c>
    </row>
    <row r="1067" spans="1:9" x14ac:dyDescent="0.35">
      <c r="A1067">
        <v>1054</v>
      </c>
      <c r="B1067">
        <v>43.8</v>
      </c>
      <c r="C1067">
        <f t="shared" si="113"/>
        <v>12.166666666666666</v>
      </c>
      <c r="D1067">
        <f t="shared" si="119"/>
        <v>-0.8611111111111116</v>
      </c>
      <c r="E1067">
        <f t="shared" si="114"/>
        <v>-8528.6142361689872</v>
      </c>
      <c r="F1067">
        <f t="shared" si="115"/>
        <v>-7509.6786316659409</v>
      </c>
      <c r="G1067">
        <f t="shared" si="116"/>
        <v>0</v>
      </c>
      <c r="H1067">
        <f t="shared" si="117"/>
        <v>2458473.0946041103</v>
      </c>
      <c r="I1067">
        <f t="shared" si="118"/>
        <v>3463425.7937731543</v>
      </c>
    </row>
    <row r="1068" spans="1:9" x14ac:dyDescent="0.35">
      <c r="A1068">
        <v>1055</v>
      </c>
      <c r="B1068">
        <v>40.299999999999997</v>
      </c>
      <c r="C1068">
        <f t="shared" si="113"/>
        <v>11.194444444444443</v>
      </c>
      <c r="D1068">
        <f t="shared" si="119"/>
        <v>-1.083333333333333</v>
      </c>
      <c r="E1068">
        <f t="shared" si="114"/>
        <v>-10798.716058527032</v>
      </c>
      <c r="F1068">
        <f t="shared" si="115"/>
        <v>-9663.6651473480088</v>
      </c>
      <c r="G1068">
        <f t="shared" si="116"/>
        <v>0</v>
      </c>
      <c r="H1068">
        <f t="shared" si="117"/>
        <v>2448809.4294567625</v>
      </c>
      <c r="I1068">
        <f t="shared" si="118"/>
        <v>3463425.7937731543</v>
      </c>
    </row>
    <row r="1069" spans="1:9" x14ac:dyDescent="0.35">
      <c r="A1069">
        <v>1056</v>
      </c>
      <c r="B1069">
        <v>36</v>
      </c>
      <c r="C1069">
        <f t="shared" si="113"/>
        <v>10</v>
      </c>
      <c r="D1069">
        <f t="shared" si="119"/>
        <v>-1.333333333333333</v>
      </c>
      <c r="E1069">
        <f t="shared" si="114"/>
        <v>-12611.799166666662</v>
      </c>
      <c r="F1069">
        <f t="shared" si="115"/>
        <v>-11705.257612596848</v>
      </c>
      <c r="G1069">
        <f t="shared" si="116"/>
        <v>0</v>
      </c>
      <c r="H1069">
        <f t="shared" si="117"/>
        <v>2437104.1718441658</v>
      </c>
      <c r="I1069">
        <f t="shared" si="118"/>
        <v>3463425.7937731543</v>
      </c>
    </row>
    <row r="1070" spans="1:9" x14ac:dyDescent="0.35">
      <c r="A1070">
        <v>1057</v>
      </c>
      <c r="B1070">
        <v>30.7</v>
      </c>
      <c r="C1070">
        <f t="shared" si="113"/>
        <v>8.5277777777777768</v>
      </c>
      <c r="D1070">
        <f t="shared" si="119"/>
        <v>-1.4722222222222223</v>
      </c>
      <c r="E1070">
        <f t="shared" si="114"/>
        <v>-12205.676542400495</v>
      </c>
      <c r="F1070">
        <f t="shared" si="115"/>
        <v>-12408.737854533578</v>
      </c>
      <c r="G1070">
        <f t="shared" si="116"/>
        <v>0</v>
      </c>
      <c r="H1070">
        <f t="shared" si="117"/>
        <v>2424695.4339896324</v>
      </c>
      <c r="I1070">
        <f t="shared" si="118"/>
        <v>3463425.7937731543</v>
      </c>
    </row>
    <row r="1071" spans="1:9" x14ac:dyDescent="0.35">
      <c r="A1071">
        <v>1058</v>
      </c>
      <c r="B1071">
        <v>25.4</v>
      </c>
      <c r="C1071">
        <f t="shared" si="113"/>
        <v>7.0555555555555554</v>
      </c>
      <c r="D1071">
        <f t="shared" si="119"/>
        <v>-1.3472222222222219</v>
      </c>
      <c r="E1071">
        <f t="shared" si="114"/>
        <v>-9154.4144074909964</v>
      </c>
      <c r="F1071">
        <f t="shared" si="115"/>
        <v>-10680.045474945746</v>
      </c>
      <c r="G1071">
        <f t="shared" si="116"/>
        <v>0</v>
      </c>
      <c r="H1071">
        <f t="shared" si="117"/>
        <v>2414015.3885146868</v>
      </c>
      <c r="I1071">
        <f t="shared" si="118"/>
        <v>3463425.7937731543</v>
      </c>
    </row>
    <row r="1072" spans="1:9" x14ac:dyDescent="0.35">
      <c r="A1072">
        <v>1059</v>
      </c>
      <c r="B1072">
        <v>21</v>
      </c>
      <c r="C1072">
        <f t="shared" si="113"/>
        <v>5.833333333333333</v>
      </c>
      <c r="D1072">
        <f t="shared" si="119"/>
        <v>-1.2083333333333335</v>
      </c>
      <c r="E1072">
        <f t="shared" si="114"/>
        <v>-6678.2649001736117</v>
      </c>
      <c r="F1072">
        <f t="shared" si="115"/>
        <v>-7916.3396538323041</v>
      </c>
      <c r="G1072">
        <f t="shared" si="116"/>
        <v>0</v>
      </c>
      <c r="H1072">
        <f t="shared" si="117"/>
        <v>2406099.0488608545</v>
      </c>
      <c r="I1072">
        <f t="shared" si="118"/>
        <v>3463425.7937731543</v>
      </c>
    </row>
    <row r="1073" spans="1:9" x14ac:dyDescent="0.35">
      <c r="A1073">
        <v>1060</v>
      </c>
      <c r="B1073">
        <v>16.7</v>
      </c>
      <c r="C1073">
        <f t="shared" si="113"/>
        <v>4.6388888888888884</v>
      </c>
      <c r="D1073">
        <f t="shared" si="119"/>
        <v>-1.0555555555555554</v>
      </c>
      <c r="E1073">
        <f t="shared" si="114"/>
        <v>-4522.8906721104995</v>
      </c>
      <c r="F1073">
        <f t="shared" si="115"/>
        <v>-5600.5777861420556</v>
      </c>
      <c r="G1073">
        <f t="shared" si="116"/>
        <v>0</v>
      </c>
      <c r="H1073">
        <f t="shared" si="117"/>
        <v>2400498.4710747125</v>
      </c>
      <c r="I1073">
        <f t="shared" si="118"/>
        <v>3463425.7937731543</v>
      </c>
    </row>
    <row r="1074" spans="1:9" x14ac:dyDescent="0.35">
      <c r="A1074">
        <v>1061</v>
      </c>
      <c r="B1074">
        <v>13.4</v>
      </c>
      <c r="C1074">
        <f t="shared" si="113"/>
        <v>3.7222222222222223</v>
      </c>
      <c r="D1074">
        <f t="shared" si="119"/>
        <v>-0.65277777777777768</v>
      </c>
      <c r="E1074">
        <f t="shared" si="114"/>
        <v>-1924.1143314879114</v>
      </c>
      <c r="F1074">
        <f t="shared" si="115"/>
        <v>-3223.5025017992057</v>
      </c>
      <c r="G1074">
        <f t="shared" si="116"/>
        <v>0</v>
      </c>
      <c r="H1074">
        <f t="shared" si="117"/>
        <v>2397274.9685729132</v>
      </c>
      <c r="I1074">
        <f t="shared" si="118"/>
        <v>3463425.7937731543</v>
      </c>
    </row>
    <row r="1075" spans="1:9" x14ac:dyDescent="0.35">
      <c r="A1075">
        <v>1062</v>
      </c>
      <c r="B1075">
        <v>12</v>
      </c>
      <c r="C1075">
        <f t="shared" si="113"/>
        <v>3.333333333333333</v>
      </c>
      <c r="D1075">
        <f t="shared" si="119"/>
        <v>-0.1805555555555558</v>
      </c>
      <c r="E1075">
        <f t="shared" si="114"/>
        <v>75.513240740739732</v>
      </c>
      <c r="F1075">
        <f t="shared" si="115"/>
        <v>-924.30054537358581</v>
      </c>
      <c r="G1075">
        <f t="shared" si="116"/>
        <v>0</v>
      </c>
      <c r="H1075">
        <f t="shared" si="117"/>
        <v>2396350.6680275397</v>
      </c>
      <c r="I1075">
        <f t="shared" si="118"/>
        <v>3463425.7937731543</v>
      </c>
    </row>
    <row r="1076" spans="1:9" x14ac:dyDescent="0.35">
      <c r="A1076">
        <v>1063</v>
      </c>
      <c r="B1076">
        <v>12.1</v>
      </c>
      <c r="C1076">
        <f t="shared" si="113"/>
        <v>3.3611111111111107</v>
      </c>
      <c r="D1076">
        <f t="shared" si="119"/>
        <v>0.11111111111111138</v>
      </c>
      <c r="E1076">
        <f t="shared" si="114"/>
        <v>1198.8673959530936</v>
      </c>
      <c r="F1076">
        <f t="shared" si="115"/>
        <v>637.19031834691668</v>
      </c>
      <c r="G1076">
        <f t="shared" si="116"/>
        <v>637.19031834691668</v>
      </c>
      <c r="H1076">
        <f t="shared" si="117"/>
        <v>2396987.8583458867</v>
      </c>
      <c r="I1076">
        <f t="shared" si="118"/>
        <v>3464062.9840915012</v>
      </c>
    </row>
    <row r="1077" spans="1:9" x14ac:dyDescent="0.35">
      <c r="A1077">
        <v>1064</v>
      </c>
      <c r="B1077">
        <v>12.8</v>
      </c>
      <c r="C1077">
        <f t="shared" si="113"/>
        <v>3.5555555555555558</v>
      </c>
      <c r="D1077">
        <f t="shared" si="119"/>
        <v>0.48611111111111116</v>
      </c>
      <c r="E1077">
        <f t="shared" si="114"/>
        <v>2796.8318946502063</v>
      </c>
      <c r="F1077">
        <f t="shared" si="115"/>
        <v>1997.8496453016501</v>
      </c>
      <c r="G1077">
        <f t="shared" si="116"/>
        <v>1997.8496453016501</v>
      </c>
      <c r="H1077">
        <f t="shared" si="117"/>
        <v>2398985.7079911884</v>
      </c>
      <c r="I1077">
        <f t="shared" si="118"/>
        <v>3466060.8337368029</v>
      </c>
    </row>
    <row r="1078" spans="1:9" x14ac:dyDescent="0.35">
      <c r="A1078">
        <v>1065</v>
      </c>
      <c r="B1078">
        <v>15.6</v>
      </c>
      <c r="C1078">
        <f t="shared" si="113"/>
        <v>4.333333333333333</v>
      </c>
      <c r="D1078">
        <f t="shared" si="119"/>
        <v>0.98611111111111094</v>
      </c>
      <c r="E1078">
        <f t="shared" si="114"/>
        <v>5900.2694532407386</v>
      </c>
      <c r="F1078">
        <f t="shared" si="115"/>
        <v>4348.5506739454722</v>
      </c>
      <c r="G1078">
        <f t="shared" si="116"/>
        <v>4348.5506739454722</v>
      </c>
      <c r="H1078">
        <f t="shared" si="117"/>
        <v>2403334.2586651337</v>
      </c>
      <c r="I1078">
        <f t="shared" si="118"/>
        <v>3470409.3844107483</v>
      </c>
    </row>
    <row r="1079" spans="1:9" x14ac:dyDescent="0.35">
      <c r="A1079">
        <v>1066</v>
      </c>
      <c r="B1079">
        <v>19.899999999999999</v>
      </c>
      <c r="C1079">
        <f t="shared" si="113"/>
        <v>5.5277777777777777</v>
      </c>
      <c r="D1079">
        <f t="shared" si="119"/>
        <v>1.083333333333333</v>
      </c>
      <c r="E1079">
        <f t="shared" si="114"/>
        <v>8168.4149618143938</v>
      </c>
      <c r="F1079">
        <f t="shared" si="115"/>
        <v>7034.3422075275666</v>
      </c>
      <c r="G1079">
        <f t="shared" si="116"/>
        <v>7034.3422075275666</v>
      </c>
      <c r="H1079">
        <f t="shared" si="117"/>
        <v>2410368.6008726615</v>
      </c>
      <c r="I1079">
        <f t="shared" si="118"/>
        <v>3477443.726618276</v>
      </c>
    </row>
    <row r="1080" spans="1:9" x14ac:dyDescent="0.35">
      <c r="A1080">
        <v>1067</v>
      </c>
      <c r="B1080">
        <v>23.4</v>
      </c>
      <c r="C1080">
        <f t="shared" si="113"/>
        <v>6.4999999999999991</v>
      </c>
      <c r="D1080">
        <f t="shared" si="119"/>
        <v>0.65277777777777812</v>
      </c>
      <c r="E1080">
        <f t="shared" si="114"/>
        <v>6431.5273907986129</v>
      </c>
      <c r="F1080">
        <f t="shared" si="115"/>
        <v>7299.9711763065034</v>
      </c>
      <c r="G1080">
        <f t="shared" si="116"/>
        <v>7299.9711763065034</v>
      </c>
      <c r="H1080">
        <f t="shared" si="117"/>
        <v>2417668.5720489682</v>
      </c>
      <c r="I1080">
        <f t="shared" si="118"/>
        <v>3484743.6977945827</v>
      </c>
    </row>
    <row r="1081" spans="1:9" x14ac:dyDescent="0.35">
      <c r="A1081">
        <v>1068</v>
      </c>
      <c r="B1081">
        <v>24.6</v>
      </c>
      <c r="C1081">
        <f t="shared" si="113"/>
        <v>6.8333333333333339</v>
      </c>
      <c r="D1081">
        <f t="shared" si="119"/>
        <v>0.50000000000000044</v>
      </c>
      <c r="E1081">
        <f t="shared" si="114"/>
        <v>5578.3235397569479</v>
      </c>
      <c r="F1081">
        <f t="shared" si="115"/>
        <v>6004.9254652777799</v>
      </c>
      <c r="G1081">
        <f t="shared" si="116"/>
        <v>6004.9254652777799</v>
      </c>
      <c r="H1081">
        <f t="shared" si="117"/>
        <v>2423673.497514246</v>
      </c>
      <c r="I1081">
        <f t="shared" si="118"/>
        <v>3490748.6232598606</v>
      </c>
    </row>
    <row r="1082" spans="1:9" x14ac:dyDescent="0.35">
      <c r="A1082">
        <v>1069</v>
      </c>
      <c r="B1082">
        <v>27</v>
      </c>
      <c r="C1082">
        <f t="shared" si="113"/>
        <v>7.5</v>
      </c>
      <c r="D1082">
        <f t="shared" si="119"/>
        <v>0.61111111111111072</v>
      </c>
      <c r="E1082">
        <f t="shared" si="114"/>
        <v>7105.8198307291623</v>
      </c>
      <c r="F1082">
        <f t="shared" si="115"/>
        <v>6342.0716852430551</v>
      </c>
      <c r="G1082">
        <f t="shared" si="116"/>
        <v>6342.0716852430551</v>
      </c>
      <c r="H1082">
        <f t="shared" si="117"/>
        <v>2430015.569199489</v>
      </c>
      <c r="I1082">
        <f t="shared" si="118"/>
        <v>3497090.6949451035</v>
      </c>
    </row>
    <row r="1083" spans="1:9" x14ac:dyDescent="0.35">
      <c r="A1083">
        <v>1070</v>
      </c>
      <c r="B1083">
        <v>29</v>
      </c>
      <c r="C1083">
        <f t="shared" si="113"/>
        <v>8.0555555555555554</v>
      </c>
      <c r="D1083">
        <f t="shared" si="119"/>
        <v>0.69444444444444464</v>
      </c>
      <c r="E1083">
        <f t="shared" si="114"/>
        <v>8429.0812662358549</v>
      </c>
      <c r="F1083">
        <f t="shared" si="115"/>
        <v>7767.4505484825086</v>
      </c>
      <c r="G1083">
        <f t="shared" si="116"/>
        <v>7767.4505484825086</v>
      </c>
      <c r="H1083">
        <f t="shared" si="117"/>
        <v>2437783.0197479716</v>
      </c>
      <c r="I1083">
        <f t="shared" si="118"/>
        <v>3504858.1454935861</v>
      </c>
    </row>
    <row r="1084" spans="1:9" x14ac:dyDescent="0.35">
      <c r="A1084">
        <v>1071</v>
      </c>
      <c r="B1084">
        <v>32</v>
      </c>
      <c r="C1084">
        <f t="shared" si="113"/>
        <v>8.8888888888888893</v>
      </c>
      <c r="D1084">
        <f t="shared" si="119"/>
        <v>0.80555555555555536</v>
      </c>
      <c r="E1084">
        <f t="shared" si="114"/>
        <v>10482.889218106993</v>
      </c>
      <c r="F1084">
        <f t="shared" si="115"/>
        <v>9455.985242171424</v>
      </c>
      <c r="G1084">
        <f t="shared" si="116"/>
        <v>9455.985242171424</v>
      </c>
      <c r="H1084">
        <f t="shared" si="117"/>
        <v>2447239.0049901428</v>
      </c>
      <c r="I1084">
        <f t="shared" si="118"/>
        <v>3514314.1307357573</v>
      </c>
    </row>
    <row r="1085" spans="1:9" x14ac:dyDescent="0.35">
      <c r="A1085">
        <v>1072</v>
      </c>
      <c r="B1085">
        <v>34.799999999999997</v>
      </c>
      <c r="C1085">
        <f t="shared" si="113"/>
        <v>9.6666666666666661</v>
      </c>
      <c r="D1085">
        <f t="shared" si="119"/>
        <v>0.79166666666666696</v>
      </c>
      <c r="E1085">
        <f t="shared" si="114"/>
        <v>11303.068556944447</v>
      </c>
      <c r="F1085">
        <f t="shared" si="115"/>
        <v>10892.97888752572</v>
      </c>
      <c r="G1085">
        <f t="shared" si="116"/>
        <v>10892.97888752572</v>
      </c>
      <c r="H1085">
        <f t="shared" si="117"/>
        <v>2458131.9838776686</v>
      </c>
      <c r="I1085">
        <f t="shared" si="118"/>
        <v>3525207.1096232831</v>
      </c>
    </row>
    <row r="1086" spans="1:9" x14ac:dyDescent="0.35">
      <c r="A1086">
        <v>1073</v>
      </c>
      <c r="B1086">
        <v>37.700000000000003</v>
      </c>
      <c r="C1086">
        <f t="shared" si="113"/>
        <v>10.472222222222223</v>
      </c>
      <c r="D1086">
        <f t="shared" si="119"/>
        <v>0.83333333333333304</v>
      </c>
      <c r="E1086">
        <f t="shared" si="114"/>
        <v>12813.593734018934</v>
      </c>
      <c r="F1086">
        <f t="shared" si="115"/>
        <v>12058.33114548169</v>
      </c>
      <c r="G1086">
        <f t="shared" si="116"/>
        <v>12058.33114548169</v>
      </c>
      <c r="H1086">
        <f t="shared" si="117"/>
        <v>2470190.3150231503</v>
      </c>
      <c r="I1086">
        <f t="shared" si="118"/>
        <v>3537265.4407687648</v>
      </c>
    </row>
    <row r="1087" spans="1:9" x14ac:dyDescent="0.35">
      <c r="A1087">
        <v>1074</v>
      </c>
      <c r="B1087">
        <v>40.799999999999997</v>
      </c>
      <c r="C1087">
        <f t="shared" si="113"/>
        <v>11.333333333333332</v>
      </c>
      <c r="D1087">
        <f t="shared" si="119"/>
        <v>0.7638888888888884</v>
      </c>
      <c r="E1087">
        <f t="shared" si="114"/>
        <v>13052.491892592585</v>
      </c>
      <c r="F1087">
        <f t="shared" si="115"/>
        <v>12933.042813305759</v>
      </c>
      <c r="G1087">
        <f t="shared" si="116"/>
        <v>12933.042813305759</v>
      </c>
      <c r="H1087">
        <f t="shared" si="117"/>
        <v>2483123.357836456</v>
      </c>
      <c r="I1087">
        <f t="shared" si="118"/>
        <v>3550198.4835820706</v>
      </c>
    </row>
    <row r="1088" spans="1:9" x14ac:dyDescent="0.35">
      <c r="A1088">
        <v>1075</v>
      </c>
      <c r="B1088">
        <v>43.2</v>
      </c>
      <c r="C1088">
        <f t="shared" si="113"/>
        <v>12</v>
      </c>
      <c r="D1088">
        <f t="shared" si="119"/>
        <v>0.72222222222222232</v>
      </c>
      <c r="E1088">
        <f t="shared" si="114"/>
        <v>13323.588533333334</v>
      </c>
      <c r="F1088">
        <f t="shared" si="115"/>
        <v>13188.040212962958</v>
      </c>
      <c r="G1088">
        <f t="shared" si="116"/>
        <v>13188.040212962958</v>
      </c>
      <c r="H1088">
        <f t="shared" si="117"/>
        <v>2496311.3980494188</v>
      </c>
      <c r="I1088">
        <f t="shared" si="118"/>
        <v>3563386.5237950333</v>
      </c>
    </row>
    <row r="1089" spans="1:9" x14ac:dyDescent="0.35">
      <c r="A1089">
        <v>1076</v>
      </c>
      <c r="B1089">
        <v>46</v>
      </c>
      <c r="C1089">
        <f t="shared" si="113"/>
        <v>12.777777777777777</v>
      </c>
      <c r="D1089">
        <f t="shared" si="119"/>
        <v>0.66666666666666607</v>
      </c>
      <c r="E1089">
        <f t="shared" si="114"/>
        <v>13474.344165380648</v>
      </c>
      <c r="F1089">
        <f t="shared" si="115"/>
        <v>13398.96634935699</v>
      </c>
      <c r="G1089">
        <f t="shared" si="116"/>
        <v>13398.96634935699</v>
      </c>
      <c r="H1089">
        <f t="shared" si="117"/>
        <v>2509710.3643987756</v>
      </c>
      <c r="I1089">
        <f t="shared" si="118"/>
        <v>3576785.4901443901</v>
      </c>
    </row>
    <row r="1090" spans="1:9" x14ac:dyDescent="0.35">
      <c r="A1090">
        <v>1077</v>
      </c>
      <c r="B1090">
        <v>48</v>
      </c>
      <c r="C1090">
        <f t="shared" si="113"/>
        <v>13.333333333333332</v>
      </c>
      <c r="D1090">
        <f t="shared" si="119"/>
        <v>0.65277777777777857</v>
      </c>
      <c r="E1090">
        <f t="shared" si="114"/>
        <v>13926.691851851863</v>
      </c>
      <c r="F1090">
        <f t="shared" si="115"/>
        <v>13700.518008616255</v>
      </c>
      <c r="G1090">
        <f t="shared" si="116"/>
        <v>13700.518008616255</v>
      </c>
      <c r="H1090">
        <f t="shared" si="117"/>
        <v>2523410.8824073919</v>
      </c>
      <c r="I1090">
        <f t="shared" si="118"/>
        <v>3590486.0081530064</v>
      </c>
    </row>
    <row r="1091" spans="1:9" x14ac:dyDescent="0.35">
      <c r="A1091">
        <v>1078</v>
      </c>
      <c r="B1091">
        <v>50.7</v>
      </c>
      <c r="C1091">
        <f t="shared" si="113"/>
        <v>14.083333333333334</v>
      </c>
      <c r="D1091">
        <f t="shared" si="119"/>
        <v>0.55555555555555625</v>
      </c>
      <c r="E1091">
        <f t="shared" si="114"/>
        <v>13259.917712840001</v>
      </c>
      <c r="F1091">
        <f t="shared" si="115"/>
        <v>13593.304782345931</v>
      </c>
      <c r="G1091">
        <f t="shared" si="116"/>
        <v>13593.304782345931</v>
      </c>
      <c r="H1091">
        <f t="shared" si="117"/>
        <v>2537004.1871897378</v>
      </c>
      <c r="I1091">
        <f t="shared" si="118"/>
        <v>3604079.3129353523</v>
      </c>
    </row>
    <row r="1092" spans="1:9" x14ac:dyDescent="0.35">
      <c r="A1092">
        <v>1079</v>
      </c>
      <c r="B1092">
        <v>52</v>
      </c>
      <c r="C1092">
        <f t="shared" si="113"/>
        <v>14.444444444444445</v>
      </c>
      <c r="D1092">
        <f t="shared" si="119"/>
        <v>0.52777777777777768</v>
      </c>
      <c r="E1092">
        <f t="shared" si="114"/>
        <v>13200.928775720162</v>
      </c>
      <c r="F1092">
        <f t="shared" si="115"/>
        <v>13230.423244280082</v>
      </c>
      <c r="G1092">
        <f t="shared" si="116"/>
        <v>13230.423244280082</v>
      </c>
      <c r="H1092">
        <f t="shared" si="117"/>
        <v>2550234.6104340181</v>
      </c>
      <c r="I1092">
        <f t="shared" si="118"/>
        <v>3617309.7361796326</v>
      </c>
    </row>
    <row r="1093" spans="1:9" x14ac:dyDescent="0.35">
      <c r="A1093">
        <v>1080</v>
      </c>
      <c r="B1093">
        <v>54.5</v>
      </c>
      <c r="C1093">
        <f t="shared" si="113"/>
        <v>15.138888888888889</v>
      </c>
      <c r="D1093">
        <f t="shared" si="119"/>
        <v>0.54166666666666607</v>
      </c>
      <c r="E1093">
        <f t="shared" si="114"/>
        <v>14202.637711970316</v>
      </c>
      <c r="F1093">
        <f t="shared" si="115"/>
        <v>13701.783243845239</v>
      </c>
      <c r="G1093">
        <f t="shared" si="116"/>
        <v>13701.783243845239</v>
      </c>
      <c r="H1093">
        <f t="shared" si="117"/>
        <v>2563936.3936778633</v>
      </c>
      <c r="I1093">
        <f t="shared" si="118"/>
        <v>3631011.5194234778</v>
      </c>
    </row>
    <row r="1094" spans="1:9" x14ac:dyDescent="0.35">
      <c r="A1094">
        <v>1081</v>
      </c>
      <c r="B1094">
        <v>55.9</v>
      </c>
      <c r="C1094">
        <f t="shared" si="113"/>
        <v>15.527777777777777</v>
      </c>
      <c r="D1094">
        <f t="shared" si="119"/>
        <v>0.40277777777777679</v>
      </c>
      <c r="E1094">
        <f t="shared" si="114"/>
        <v>12173.32867140157</v>
      </c>
      <c r="F1094">
        <f t="shared" si="115"/>
        <v>13187.983191685944</v>
      </c>
      <c r="G1094">
        <f t="shared" si="116"/>
        <v>13187.983191685944</v>
      </c>
      <c r="H1094">
        <f t="shared" si="117"/>
        <v>2577124.376869549</v>
      </c>
      <c r="I1094">
        <f t="shared" si="118"/>
        <v>3644199.5026151636</v>
      </c>
    </row>
    <row r="1095" spans="1:9" x14ac:dyDescent="0.35">
      <c r="A1095">
        <v>1082</v>
      </c>
      <c r="B1095">
        <v>57.4</v>
      </c>
      <c r="C1095">
        <f t="shared" si="113"/>
        <v>15.944444444444443</v>
      </c>
      <c r="D1095">
        <f t="shared" si="119"/>
        <v>0.30555555555555625</v>
      </c>
      <c r="E1095">
        <f t="shared" si="114"/>
        <v>10809.9639186407</v>
      </c>
      <c r="F1095">
        <f t="shared" si="115"/>
        <v>11491.646295021135</v>
      </c>
      <c r="G1095">
        <f t="shared" si="116"/>
        <v>11491.646295021135</v>
      </c>
      <c r="H1095">
        <f t="shared" si="117"/>
        <v>2588616.0231645703</v>
      </c>
      <c r="I1095">
        <f t="shared" si="118"/>
        <v>3655691.1489101849</v>
      </c>
    </row>
    <row r="1096" spans="1:9" x14ac:dyDescent="0.35">
      <c r="A1096">
        <v>1083</v>
      </c>
      <c r="B1096">
        <v>58.1</v>
      </c>
      <c r="C1096">
        <f t="shared" si="113"/>
        <v>16.138888888888889</v>
      </c>
      <c r="D1096">
        <f t="shared" si="119"/>
        <v>0.13888888888888928</v>
      </c>
      <c r="E1096">
        <f t="shared" si="114"/>
        <v>7902.8401862855335</v>
      </c>
      <c r="F1096">
        <f t="shared" si="115"/>
        <v>9356.402052463116</v>
      </c>
      <c r="G1096">
        <f t="shared" si="116"/>
        <v>9356.402052463116</v>
      </c>
      <c r="H1096">
        <f t="shared" si="117"/>
        <v>2597972.4252170334</v>
      </c>
      <c r="I1096">
        <f t="shared" si="118"/>
        <v>3665047.5509626479</v>
      </c>
    </row>
    <row r="1097" spans="1:9" x14ac:dyDescent="0.35">
      <c r="A1097">
        <v>1084</v>
      </c>
      <c r="B1097">
        <v>58.4</v>
      </c>
      <c r="C1097">
        <f t="shared" si="113"/>
        <v>16.222222222222221</v>
      </c>
      <c r="D1097">
        <f t="shared" si="119"/>
        <v>9.7222222222221433E-2</v>
      </c>
      <c r="E1097">
        <f t="shared" si="114"/>
        <v>7187.4766884773508</v>
      </c>
      <c r="F1097">
        <f t="shared" si="115"/>
        <v>7545.1584373814421</v>
      </c>
      <c r="G1097">
        <f t="shared" si="116"/>
        <v>7545.1584373814421</v>
      </c>
      <c r="H1097">
        <f t="shared" si="117"/>
        <v>2605517.5836544149</v>
      </c>
      <c r="I1097">
        <f t="shared" si="118"/>
        <v>3672592.7094000294</v>
      </c>
    </row>
    <row r="1098" spans="1:9" x14ac:dyDescent="0.35">
      <c r="A1098">
        <v>1085</v>
      </c>
      <c r="B1098">
        <v>58.8</v>
      </c>
      <c r="C1098">
        <f t="shared" si="113"/>
        <v>16.333333333333332</v>
      </c>
      <c r="D1098">
        <f t="shared" si="119"/>
        <v>5.5555555555555358E-2</v>
      </c>
      <c r="E1098">
        <f t="shared" si="114"/>
        <v>6481.4624550925882</v>
      </c>
      <c r="F1098">
        <f t="shared" si="115"/>
        <v>6834.46957178497</v>
      </c>
      <c r="G1098">
        <f t="shared" si="116"/>
        <v>6834.46957178497</v>
      </c>
      <c r="H1098">
        <f t="shared" si="117"/>
        <v>2612352.0532261999</v>
      </c>
      <c r="I1098">
        <f t="shared" si="118"/>
        <v>3679427.1789718145</v>
      </c>
    </row>
    <row r="1099" spans="1:9" x14ac:dyDescent="0.35">
      <c r="A1099">
        <v>1086</v>
      </c>
      <c r="B1099">
        <v>58.8</v>
      </c>
      <c r="C1099">
        <f t="shared" si="113"/>
        <v>16.333333333333332</v>
      </c>
      <c r="D1099">
        <f t="shared" si="119"/>
        <v>-2.7777777777776791E-2</v>
      </c>
      <c r="E1099">
        <f t="shared" si="114"/>
        <v>4922.9902328703874</v>
      </c>
      <c r="F1099">
        <f t="shared" si="115"/>
        <v>5702.2263439814878</v>
      </c>
      <c r="G1099">
        <f t="shared" si="116"/>
        <v>5702.2263439814878</v>
      </c>
      <c r="H1099">
        <f t="shared" si="117"/>
        <v>2618054.2795701814</v>
      </c>
      <c r="I1099">
        <f t="shared" si="118"/>
        <v>3685129.4053157959</v>
      </c>
    </row>
    <row r="1100" spans="1:9" x14ac:dyDescent="0.35">
      <c r="A1100">
        <v>1087</v>
      </c>
      <c r="B1100">
        <v>58.6</v>
      </c>
      <c r="C1100">
        <f t="shared" si="113"/>
        <v>16.277777777777779</v>
      </c>
      <c r="D1100">
        <f t="shared" si="119"/>
        <v>-1.3888888888887507E-2</v>
      </c>
      <c r="E1100">
        <f t="shared" si="114"/>
        <v>5153.1313600373205</v>
      </c>
      <c r="F1100">
        <f t="shared" si="115"/>
        <v>5038.060796453854</v>
      </c>
      <c r="G1100">
        <f t="shared" si="116"/>
        <v>5038.060796453854</v>
      </c>
      <c r="H1100">
        <f t="shared" si="117"/>
        <v>2623092.3403666355</v>
      </c>
      <c r="I1100">
        <f t="shared" si="118"/>
        <v>3690167.46611225</v>
      </c>
    </row>
    <row r="1101" spans="1:9" x14ac:dyDescent="0.35">
      <c r="A1101">
        <v>1088</v>
      </c>
      <c r="B1101">
        <v>58.7</v>
      </c>
      <c r="C1101">
        <f t="shared" si="113"/>
        <v>16.305555555555557</v>
      </c>
      <c r="D1101">
        <f t="shared" si="119"/>
        <v>2.7777777777776791E-2</v>
      </c>
      <c r="E1101">
        <f t="shared" si="114"/>
        <v>5945.8290337633243</v>
      </c>
      <c r="F1101">
        <f t="shared" si="115"/>
        <v>5549.480196900322</v>
      </c>
      <c r="G1101">
        <f t="shared" si="116"/>
        <v>5549.480196900322</v>
      </c>
      <c r="H1101">
        <f t="shared" si="117"/>
        <v>2628641.8205635357</v>
      </c>
      <c r="I1101">
        <f t="shared" si="118"/>
        <v>3695716.9463091502</v>
      </c>
    </row>
    <row r="1102" spans="1:9" x14ac:dyDescent="0.35">
      <c r="A1102">
        <v>1089</v>
      </c>
      <c r="B1102">
        <v>58.8</v>
      </c>
      <c r="C1102">
        <f t="shared" ref="C1102:C1165" si="120">B1102/3.6</f>
        <v>16.333333333333332</v>
      </c>
      <c r="D1102">
        <f t="shared" si="119"/>
        <v>1.3888888888887507E-2</v>
      </c>
      <c r="E1102">
        <f t="shared" ref="E1102:E1165" si="121">($C$7*D1102+$C$7*$C$3*$C$5+0.5*$C$2*$C$9*$C$8*C1102^2)*C1102</f>
        <v>5702.2263439814551</v>
      </c>
      <c r="F1102">
        <f t="shared" ref="F1102:F1165" si="122">((E1102+E1101)/2)*(A1102-A1101)</f>
        <v>5824.0276888723893</v>
      </c>
      <c r="G1102">
        <f t="shared" ref="G1102:G1165" si="123">MAX(F1102,$C$10*F1102)</f>
        <v>5824.0276888723893</v>
      </c>
      <c r="H1102">
        <f t="shared" ref="H1102:H1165" si="124">H1101+F1102</f>
        <v>2634465.8482524082</v>
      </c>
      <c r="I1102">
        <f t="shared" si="118"/>
        <v>3701540.9739980227</v>
      </c>
    </row>
    <row r="1103" spans="1:9" x14ac:dyDescent="0.35">
      <c r="A1103">
        <v>1090</v>
      </c>
      <c r="B1103">
        <v>58.8</v>
      </c>
      <c r="C1103">
        <f t="shared" si="120"/>
        <v>16.333333333333332</v>
      </c>
      <c r="D1103">
        <f t="shared" si="119"/>
        <v>0</v>
      </c>
      <c r="E1103">
        <f t="shared" si="121"/>
        <v>5442.4809736111101</v>
      </c>
      <c r="F1103">
        <f t="shared" si="122"/>
        <v>5572.3536587962826</v>
      </c>
      <c r="G1103">
        <f t="shared" si="123"/>
        <v>5572.3536587962826</v>
      </c>
      <c r="H1103">
        <f t="shared" si="124"/>
        <v>2640038.2019112045</v>
      </c>
      <c r="I1103">
        <f t="shared" ref="I1103:I1166" si="125">I1102+G1103</f>
        <v>3707113.327656819</v>
      </c>
    </row>
    <row r="1104" spans="1:9" x14ac:dyDescent="0.35">
      <c r="A1104">
        <v>1091</v>
      </c>
      <c r="B1104">
        <v>58.8</v>
      </c>
      <c r="C1104">
        <f t="shared" si="120"/>
        <v>16.333333333333332</v>
      </c>
      <c r="D1104">
        <f t="shared" si="119"/>
        <v>4.1666666666667851E-2</v>
      </c>
      <c r="E1104">
        <f t="shared" si="121"/>
        <v>6221.7170847222433</v>
      </c>
      <c r="F1104">
        <f t="shared" si="122"/>
        <v>5832.0990291666767</v>
      </c>
      <c r="G1104">
        <f t="shared" si="123"/>
        <v>5832.0990291666767</v>
      </c>
      <c r="H1104">
        <f t="shared" si="124"/>
        <v>2645870.3009403711</v>
      </c>
      <c r="I1104">
        <f t="shared" si="125"/>
        <v>3712945.4266859856</v>
      </c>
    </row>
    <row r="1105" spans="1:9" x14ac:dyDescent="0.35">
      <c r="A1105">
        <v>1092</v>
      </c>
      <c r="B1105">
        <v>59.1</v>
      </c>
      <c r="C1105">
        <f t="shared" si="120"/>
        <v>16.416666666666668</v>
      </c>
      <c r="D1105">
        <f t="shared" si="119"/>
        <v>0.18055555555555536</v>
      </c>
      <c r="E1105">
        <f t="shared" si="121"/>
        <v>8882.3608287832722</v>
      </c>
      <c r="F1105">
        <f t="shared" si="122"/>
        <v>7552.0389567527582</v>
      </c>
      <c r="G1105">
        <f t="shared" si="123"/>
        <v>7552.0389567527582</v>
      </c>
      <c r="H1105">
        <f t="shared" si="124"/>
        <v>2653422.3398971241</v>
      </c>
      <c r="I1105">
        <f t="shared" si="125"/>
        <v>3720497.4656427386</v>
      </c>
    </row>
    <row r="1106" spans="1:9" x14ac:dyDescent="0.35">
      <c r="A1106">
        <v>1093</v>
      </c>
      <c r="B1106">
        <v>60.1</v>
      </c>
      <c r="C1106">
        <f t="shared" si="120"/>
        <v>16.694444444444443</v>
      </c>
      <c r="D1106">
        <f t="shared" si="119"/>
        <v>0.36111111111111072</v>
      </c>
      <c r="E1106">
        <f t="shared" si="121"/>
        <v>12546.352892480862</v>
      </c>
      <c r="F1106">
        <f t="shared" si="122"/>
        <v>10714.356860632066</v>
      </c>
      <c r="G1106">
        <f t="shared" si="123"/>
        <v>10714.356860632066</v>
      </c>
      <c r="H1106">
        <f t="shared" si="124"/>
        <v>2664136.6967577562</v>
      </c>
      <c r="I1106">
        <f t="shared" si="125"/>
        <v>3731211.8225033707</v>
      </c>
    </row>
    <row r="1107" spans="1:9" x14ac:dyDescent="0.35">
      <c r="A1107">
        <v>1094</v>
      </c>
      <c r="B1107">
        <v>61.7</v>
      </c>
      <c r="C1107">
        <f t="shared" si="120"/>
        <v>17.138888888888889</v>
      </c>
      <c r="D1107">
        <f t="shared" si="119"/>
        <v>0.40277777777777857</v>
      </c>
      <c r="E1107">
        <f t="shared" si="121"/>
        <v>13802.689540924817</v>
      </c>
      <c r="F1107">
        <f t="shared" si="122"/>
        <v>13174.52121670284</v>
      </c>
      <c r="G1107">
        <f t="shared" si="123"/>
        <v>13174.52121670284</v>
      </c>
      <c r="H1107">
        <f t="shared" si="124"/>
        <v>2677311.2179744588</v>
      </c>
      <c r="I1107">
        <f t="shared" si="125"/>
        <v>3744386.3437200733</v>
      </c>
    </row>
    <row r="1108" spans="1:9" x14ac:dyDescent="0.35">
      <c r="A1108">
        <v>1095</v>
      </c>
      <c r="B1108">
        <v>63</v>
      </c>
      <c r="C1108">
        <f t="shared" si="120"/>
        <v>17.5</v>
      </c>
      <c r="D1108">
        <f t="shared" si="119"/>
        <v>0.27777777777777857</v>
      </c>
      <c r="E1108">
        <f t="shared" si="121"/>
        <v>11677.71241753474</v>
      </c>
      <c r="F1108">
        <f t="shared" si="122"/>
        <v>12740.200979229779</v>
      </c>
      <c r="G1108">
        <f t="shared" si="123"/>
        <v>12740.200979229779</v>
      </c>
      <c r="H1108">
        <f t="shared" si="124"/>
        <v>2690051.4189536888</v>
      </c>
      <c r="I1108">
        <f t="shared" si="125"/>
        <v>3757126.5446993033</v>
      </c>
    </row>
    <row r="1109" spans="1:9" x14ac:dyDescent="0.35">
      <c r="A1109">
        <v>1096</v>
      </c>
      <c r="B1109">
        <v>63.7</v>
      </c>
      <c r="C1109">
        <f t="shared" si="120"/>
        <v>17.694444444444446</v>
      </c>
      <c r="D1109">
        <f t="shared" si="119"/>
        <v>0.125</v>
      </c>
      <c r="E1109">
        <f t="shared" si="121"/>
        <v>8761.3387243578018</v>
      </c>
      <c r="F1109">
        <f t="shared" si="122"/>
        <v>10219.525570946271</v>
      </c>
      <c r="G1109">
        <f t="shared" si="123"/>
        <v>10219.525570946271</v>
      </c>
      <c r="H1109">
        <f t="shared" si="124"/>
        <v>2700270.9445246351</v>
      </c>
      <c r="I1109">
        <f t="shared" si="125"/>
        <v>3767346.0702702496</v>
      </c>
    </row>
    <row r="1110" spans="1:9" x14ac:dyDescent="0.35">
      <c r="A1110">
        <v>1097</v>
      </c>
      <c r="B1110">
        <v>63.9</v>
      </c>
      <c r="C1110">
        <f t="shared" si="120"/>
        <v>17.75</v>
      </c>
      <c r="D1110">
        <f t="shared" si="119"/>
        <v>-2.7777777777778567E-2</v>
      </c>
      <c r="E1110">
        <f t="shared" si="121"/>
        <v>5698.0231265841849</v>
      </c>
      <c r="F1110">
        <f t="shared" si="122"/>
        <v>7229.6809254709933</v>
      </c>
      <c r="G1110">
        <f t="shared" si="123"/>
        <v>7229.6809254709933</v>
      </c>
      <c r="H1110">
        <f t="shared" si="124"/>
        <v>2707500.6254501059</v>
      </c>
      <c r="I1110">
        <f t="shared" si="125"/>
        <v>3774575.7511957204</v>
      </c>
    </row>
    <row r="1111" spans="1:9" x14ac:dyDescent="0.35">
      <c r="A1111">
        <v>1098</v>
      </c>
      <c r="B1111">
        <v>63.5</v>
      </c>
      <c r="C1111">
        <f t="shared" si="120"/>
        <v>17.638888888888889</v>
      </c>
      <c r="D1111">
        <f t="shared" si="119"/>
        <v>-0.22222222222222321</v>
      </c>
      <c r="E1111">
        <f t="shared" si="121"/>
        <v>1707.0867695272111</v>
      </c>
      <c r="F1111">
        <f t="shared" si="122"/>
        <v>3702.5549480556979</v>
      </c>
      <c r="G1111">
        <f t="shared" si="123"/>
        <v>3702.5549480556979</v>
      </c>
      <c r="H1111">
        <f t="shared" si="124"/>
        <v>2711203.1803981615</v>
      </c>
      <c r="I1111">
        <f t="shared" si="125"/>
        <v>3778278.306143776</v>
      </c>
    </row>
    <row r="1112" spans="1:9" x14ac:dyDescent="0.35">
      <c r="A1112">
        <v>1099</v>
      </c>
      <c r="B1112">
        <v>62.3</v>
      </c>
      <c r="C1112">
        <f t="shared" si="120"/>
        <v>17.305555555555554</v>
      </c>
      <c r="D1112">
        <f t="shared" si="119"/>
        <v>-0.44444444444444464</v>
      </c>
      <c r="E1112">
        <f t="shared" si="121"/>
        <v>-2810.3337811189922</v>
      </c>
      <c r="F1112">
        <f t="shared" si="122"/>
        <v>-551.62350579589054</v>
      </c>
      <c r="G1112">
        <f t="shared" si="123"/>
        <v>0</v>
      </c>
      <c r="H1112">
        <f t="shared" si="124"/>
        <v>2710651.5568923657</v>
      </c>
      <c r="I1112">
        <f t="shared" si="125"/>
        <v>3778278.306143776</v>
      </c>
    </row>
    <row r="1113" spans="1:9" x14ac:dyDescent="0.35">
      <c r="A1113">
        <v>1100</v>
      </c>
      <c r="B1113">
        <v>60.3</v>
      </c>
      <c r="C1113">
        <f t="shared" si="120"/>
        <v>16.75</v>
      </c>
      <c r="D1113">
        <f t="shared" si="119"/>
        <v>-0.47222222222222143</v>
      </c>
      <c r="E1113">
        <f t="shared" si="121"/>
        <v>-3381.5489637803671</v>
      </c>
      <c r="F1113">
        <f t="shared" si="122"/>
        <v>-3095.9413724496799</v>
      </c>
      <c r="G1113">
        <f t="shared" si="123"/>
        <v>0</v>
      </c>
      <c r="H1113">
        <f t="shared" si="124"/>
        <v>2707555.6155199162</v>
      </c>
      <c r="I1113">
        <f t="shared" si="125"/>
        <v>3778278.306143776</v>
      </c>
    </row>
    <row r="1114" spans="1:9" x14ac:dyDescent="0.35">
      <c r="A1114">
        <v>1101</v>
      </c>
      <c r="B1114">
        <v>58.9</v>
      </c>
      <c r="C1114">
        <f t="shared" si="120"/>
        <v>16.361111111111111</v>
      </c>
      <c r="D1114">
        <f t="shared" ref="D1114:D1177" si="126">(C1115-C1113)/(A1115-A1113)</f>
        <v>-0.26388888888888928</v>
      </c>
      <c r="E1114">
        <f t="shared" si="121"/>
        <v>514.21570402600184</v>
      </c>
      <c r="F1114">
        <f t="shared" si="122"/>
        <v>-1433.6666298771827</v>
      </c>
      <c r="G1114">
        <f t="shared" si="123"/>
        <v>0</v>
      </c>
      <c r="H1114">
        <f t="shared" si="124"/>
        <v>2706121.9488900388</v>
      </c>
      <c r="I1114">
        <f t="shared" si="125"/>
        <v>3778278.306143776</v>
      </c>
    </row>
    <row r="1115" spans="1:9" x14ac:dyDescent="0.35">
      <c r="A1115">
        <v>1102</v>
      </c>
      <c r="B1115">
        <v>58.4</v>
      </c>
      <c r="C1115">
        <f t="shared" si="120"/>
        <v>16.222222222222221</v>
      </c>
      <c r="D1115">
        <f t="shared" si="126"/>
        <v>-1.3888888888889284E-2</v>
      </c>
      <c r="E1115">
        <f t="shared" si="121"/>
        <v>5123.6495279835317</v>
      </c>
      <c r="F1115">
        <f t="shared" si="122"/>
        <v>2818.9326160047667</v>
      </c>
      <c r="G1115">
        <f t="shared" si="123"/>
        <v>2818.9326160047667</v>
      </c>
      <c r="H1115">
        <f t="shared" si="124"/>
        <v>2708940.8815060435</v>
      </c>
      <c r="I1115">
        <f t="shared" si="125"/>
        <v>3781097.2387597808</v>
      </c>
    </row>
    <row r="1116" spans="1:9" x14ac:dyDescent="0.35">
      <c r="A1116">
        <v>1103</v>
      </c>
      <c r="B1116">
        <v>58.8</v>
      </c>
      <c r="C1116">
        <f t="shared" si="120"/>
        <v>16.333333333333332</v>
      </c>
      <c r="D1116">
        <f t="shared" si="126"/>
        <v>0.25</v>
      </c>
      <c r="E1116">
        <f t="shared" si="121"/>
        <v>10117.897640277775</v>
      </c>
      <c r="F1116">
        <f t="shared" si="122"/>
        <v>7620.773584130653</v>
      </c>
      <c r="G1116">
        <f t="shared" si="123"/>
        <v>7620.773584130653</v>
      </c>
      <c r="H1116">
        <f t="shared" si="124"/>
        <v>2716561.6550901742</v>
      </c>
      <c r="I1116">
        <f t="shared" si="125"/>
        <v>3788718.0123439115</v>
      </c>
    </row>
    <row r="1117" spans="1:9" x14ac:dyDescent="0.35">
      <c r="A1117">
        <v>1104</v>
      </c>
      <c r="B1117">
        <v>60.2</v>
      </c>
      <c r="C1117">
        <f t="shared" si="120"/>
        <v>16.722222222222221</v>
      </c>
      <c r="D1117">
        <f t="shared" si="126"/>
        <v>0.48611111111111072</v>
      </c>
      <c r="E1117">
        <f t="shared" si="121"/>
        <v>14966.900134059919</v>
      </c>
      <c r="F1117">
        <f t="shared" si="122"/>
        <v>12542.398887168847</v>
      </c>
      <c r="G1117">
        <f t="shared" si="123"/>
        <v>12542.398887168847</v>
      </c>
      <c r="H1117">
        <f t="shared" si="124"/>
        <v>2729104.0539773428</v>
      </c>
      <c r="I1117">
        <f t="shared" si="125"/>
        <v>3801260.4112310801</v>
      </c>
    </row>
    <row r="1118" spans="1:9" x14ac:dyDescent="0.35">
      <c r="A1118">
        <v>1105</v>
      </c>
      <c r="B1118">
        <v>62.3</v>
      </c>
      <c r="C1118">
        <f t="shared" si="120"/>
        <v>17.305555555555554</v>
      </c>
      <c r="D1118">
        <f t="shared" si="126"/>
        <v>0.51388888888888928</v>
      </c>
      <c r="E1118">
        <f t="shared" si="121"/>
        <v>16178.908117029167</v>
      </c>
      <c r="F1118">
        <f t="shared" si="122"/>
        <v>15572.904125544543</v>
      </c>
      <c r="G1118">
        <f t="shared" si="123"/>
        <v>15572.904125544543</v>
      </c>
      <c r="H1118">
        <f t="shared" si="124"/>
        <v>2744676.9581028875</v>
      </c>
      <c r="I1118">
        <f t="shared" si="125"/>
        <v>3816833.3153566248</v>
      </c>
    </row>
    <row r="1119" spans="1:9" x14ac:dyDescent="0.35">
      <c r="A1119">
        <v>1106</v>
      </c>
      <c r="B1119">
        <v>63.9</v>
      </c>
      <c r="C1119">
        <f t="shared" si="120"/>
        <v>17.75</v>
      </c>
      <c r="D1119">
        <f t="shared" si="126"/>
        <v>0.30555555555555713</v>
      </c>
      <c r="E1119">
        <f t="shared" si="121"/>
        <v>12472.606459917566</v>
      </c>
      <c r="F1119">
        <f t="shared" si="122"/>
        <v>14325.757288473367</v>
      </c>
      <c r="G1119">
        <f t="shared" si="123"/>
        <v>14325.757288473367</v>
      </c>
      <c r="H1119">
        <f t="shared" si="124"/>
        <v>2759002.7153913607</v>
      </c>
      <c r="I1119">
        <f t="shared" si="125"/>
        <v>3831159.072645098</v>
      </c>
    </row>
    <row r="1120" spans="1:9" x14ac:dyDescent="0.35">
      <c r="A1120">
        <v>1107</v>
      </c>
      <c r="B1120">
        <v>64.5</v>
      </c>
      <c r="C1120">
        <f t="shared" si="120"/>
        <v>17.916666666666668</v>
      </c>
      <c r="D1120">
        <f t="shared" si="126"/>
        <v>6.9444444444444642E-2</v>
      </c>
      <c r="E1120">
        <f t="shared" si="121"/>
        <v>7789.2492695674237</v>
      </c>
      <c r="F1120">
        <f t="shared" si="122"/>
        <v>10130.927864742494</v>
      </c>
      <c r="G1120">
        <f t="shared" si="123"/>
        <v>10130.927864742494</v>
      </c>
      <c r="H1120">
        <f t="shared" si="124"/>
        <v>2769133.6432561032</v>
      </c>
      <c r="I1120">
        <f t="shared" si="125"/>
        <v>3841290.0005098404</v>
      </c>
    </row>
    <row r="1121" spans="1:9" x14ac:dyDescent="0.35">
      <c r="A1121">
        <v>1108</v>
      </c>
      <c r="B1121">
        <v>64.400000000000006</v>
      </c>
      <c r="C1121">
        <f t="shared" si="120"/>
        <v>17.888888888888889</v>
      </c>
      <c r="D1121">
        <f t="shared" si="126"/>
        <v>-0.13888888888888928</v>
      </c>
      <c r="E1121">
        <f t="shared" si="121"/>
        <v>3502.7023265946418</v>
      </c>
      <c r="F1121">
        <f t="shared" si="122"/>
        <v>5645.9757980810327</v>
      </c>
      <c r="G1121">
        <f t="shared" si="123"/>
        <v>5645.9757980810327</v>
      </c>
      <c r="H1121">
        <f t="shared" si="124"/>
        <v>2774779.6190541843</v>
      </c>
      <c r="I1121">
        <f t="shared" si="125"/>
        <v>3846935.9763079216</v>
      </c>
    </row>
    <row r="1122" spans="1:9" x14ac:dyDescent="0.35">
      <c r="A1122">
        <v>1109</v>
      </c>
      <c r="B1122">
        <v>63.5</v>
      </c>
      <c r="C1122">
        <f t="shared" si="120"/>
        <v>17.638888888888889</v>
      </c>
      <c r="D1122">
        <f t="shared" si="126"/>
        <v>-0.33333333333333393</v>
      </c>
      <c r="E1122">
        <f t="shared" si="121"/>
        <v>-536.97187244809015</v>
      </c>
      <c r="F1122">
        <f t="shared" si="122"/>
        <v>1482.8652270732759</v>
      </c>
      <c r="G1122">
        <f t="shared" si="123"/>
        <v>1482.8652270732759</v>
      </c>
      <c r="H1122">
        <f t="shared" si="124"/>
        <v>2776262.4842812577</v>
      </c>
      <c r="I1122">
        <f t="shared" si="125"/>
        <v>3848418.841534995</v>
      </c>
    </row>
    <row r="1123" spans="1:9" x14ac:dyDescent="0.35">
      <c r="A1123">
        <v>1110</v>
      </c>
      <c r="B1123">
        <v>62</v>
      </c>
      <c r="C1123">
        <f t="shared" si="120"/>
        <v>17.222222222222221</v>
      </c>
      <c r="D1123">
        <f t="shared" si="126"/>
        <v>-0.31944444444444464</v>
      </c>
      <c r="E1123">
        <f t="shared" si="121"/>
        <v>-351.9934786522681</v>
      </c>
      <c r="F1123">
        <f t="shared" si="122"/>
        <v>-444.48267555017912</v>
      </c>
      <c r="G1123">
        <f t="shared" si="123"/>
        <v>0</v>
      </c>
      <c r="H1123">
        <f t="shared" si="124"/>
        <v>2775818.0016057077</v>
      </c>
      <c r="I1123">
        <f t="shared" si="125"/>
        <v>3848418.841534995</v>
      </c>
    </row>
    <row r="1124" spans="1:9" x14ac:dyDescent="0.35">
      <c r="A1124">
        <v>1111</v>
      </c>
      <c r="B1124">
        <v>61.2</v>
      </c>
      <c r="C1124">
        <f t="shared" si="120"/>
        <v>17</v>
      </c>
      <c r="D1124">
        <f t="shared" si="126"/>
        <v>-9.7222222222223209E-2</v>
      </c>
      <c r="E1124">
        <f t="shared" si="121"/>
        <v>3925.6033319444246</v>
      </c>
      <c r="F1124">
        <f t="shared" si="122"/>
        <v>1786.8049266460782</v>
      </c>
      <c r="G1124">
        <f t="shared" si="123"/>
        <v>1786.8049266460782</v>
      </c>
      <c r="H1124">
        <f t="shared" si="124"/>
        <v>2777604.8065323536</v>
      </c>
      <c r="I1124">
        <f t="shared" si="125"/>
        <v>3850205.646461641</v>
      </c>
    </row>
    <row r="1125" spans="1:9" x14ac:dyDescent="0.35">
      <c r="A1125">
        <v>1112</v>
      </c>
      <c r="B1125">
        <v>61.3</v>
      </c>
      <c r="C1125">
        <f t="shared" si="120"/>
        <v>17.027777777777775</v>
      </c>
      <c r="D1125">
        <f t="shared" si="126"/>
        <v>6.9444444444444642E-2</v>
      </c>
      <c r="E1125">
        <f t="shared" si="121"/>
        <v>7188.0212584820292</v>
      </c>
      <c r="F1125">
        <f t="shared" si="122"/>
        <v>5556.8122952132271</v>
      </c>
      <c r="G1125">
        <f t="shared" si="123"/>
        <v>5556.8122952132271</v>
      </c>
      <c r="H1125">
        <f t="shared" si="124"/>
        <v>2783161.618827567</v>
      </c>
      <c r="I1125">
        <f t="shared" si="125"/>
        <v>3855762.4587568543</v>
      </c>
    </row>
    <row r="1126" spans="1:9" x14ac:dyDescent="0.35">
      <c r="A1126">
        <v>1113</v>
      </c>
      <c r="B1126">
        <v>61.7</v>
      </c>
      <c r="C1126">
        <f t="shared" si="120"/>
        <v>17.138888888888889</v>
      </c>
      <c r="D1126">
        <f t="shared" si="126"/>
        <v>9.7222222222223209E-2</v>
      </c>
      <c r="E1126">
        <f t="shared" si="121"/>
        <v>7806.4588310482768</v>
      </c>
      <c r="F1126">
        <f t="shared" si="122"/>
        <v>7497.2400447651526</v>
      </c>
      <c r="G1126">
        <f t="shared" si="123"/>
        <v>7497.2400447651526</v>
      </c>
      <c r="H1126">
        <f t="shared" si="124"/>
        <v>2790658.8588723321</v>
      </c>
      <c r="I1126">
        <f t="shared" si="125"/>
        <v>3863259.6988016195</v>
      </c>
    </row>
    <row r="1127" spans="1:9" x14ac:dyDescent="0.35">
      <c r="A1127">
        <v>1114</v>
      </c>
      <c r="B1127">
        <v>62</v>
      </c>
      <c r="C1127">
        <f t="shared" si="120"/>
        <v>17.222222222222221</v>
      </c>
      <c r="D1127">
        <f t="shared" si="126"/>
        <v>0.40277777777777679</v>
      </c>
      <c r="E1127">
        <f t="shared" si="121"/>
        <v>13889.827509002038</v>
      </c>
      <c r="F1127">
        <f t="shared" si="122"/>
        <v>10848.143170025158</v>
      </c>
      <c r="G1127">
        <f t="shared" si="123"/>
        <v>10848.143170025158</v>
      </c>
      <c r="H1127">
        <f t="shared" si="124"/>
        <v>2801507.0020423573</v>
      </c>
      <c r="I1127">
        <f t="shared" si="125"/>
        <v>3874107.8419716447</v>
      </c>
    </row>
    <row r="1128" spans="1:9" x14ac:dyDescent="0.35">
      <c r="A1128">
        <v>1115</v>
      </c>
      <c r="B1128">
        <v>64.599999999999994</v>
      </c>
      <c r="C1128">
        <f t="shared" si="120"/>
        <v>17.944444444444443</v>
      </c>
      <c r="D1128">
        <f t="shared" si="126"/>
        <v>0.55555555555555536</v>
      </c>
      <c r="E1128">
        <f t="shared" si="121"/>
        <v>17796.412458224015</v>
      </c>
      <c r="F1128">
        <f t="shared" si="122"/>
        <v>15843.119983613025</v>
      </c>
      <c r="G1128">
        <f t="shared" si="123"/>
        <v>15843.119983613025</v>
      </c>
      <c r="H1128">
        <f t="shared" si="124"/>
        <v>2817350.1220259704</v>
      </c>
      <c r="I1128">
        <f t="shared" si="125"/>
        <v>3889950.9619552577</v>
      </c>
    </row>
    <row r="1129" spans="1:9" x14ac:dyDescent="0.35">
      <c r="A1129">
        <v>1116</v>
      </c>
      <c r="B1129">
        <v>66</v>
      </c>
      <c r="C1129">
        <f t="shared" si="120"/>
        <v>18.333333333333332</v>
      </c>
      <c r="D1129">
        <f t="shared" si="126"/>
        <v>0.22222222222222321</v>
      </c>
      <c r="E1129">
        <f t="shared" si="121"/>
        <v>11289.904363425945</v>
      </c>
      <c r="F1129">
        <f t="shared" si="122"/>
        <v>14543.158410824981</v>
      </c>
      <c r="G1129">
        <f t="shared" si="123"/>
        <v>14543.158410824981</v>
      </c>
      <c r="H1129">
        <f t="shared" si="124"/>
        <v>2831893.2804367952</v>
      </c>
      <c r="I1129">
        <f t="shared" si="125"/>
        <v>3904494.1203660825</v>
      </c>
    </row>
    <row r="1130" spans="1:9" x14ac:dyDescent="0.35">
      <c r="A1130">
        <v>1117</v>
      </c>
      <c r="B1130">
        <v>66.2</v>
      </c>
      <c r="C1130">
        <f t="shared" si="120"/>
        <v>18.388888888888889</v>
      </c>
      <c r="D1130">
        <f t="shared" si="126"/>
        <v>-2.7777777777778567E-2</v>
      </c>
      <c r="E1130">
        <f t="shared" si="121"/>
        <v>6075.5313680491099</v>
      </c>
      <c r="F1130">
        <f t="shared" si="122"/>
        <v>8682.717865737528</v>
      </c>
      <c r="G1130">
        <f t="shared" si="123"/>
        <v>8682.717865737528</v>
      </c>
      <c r="H1130">
        <f t="shared" si="124"/>
        <v>2840575.9983025328</v>
      </c>
      <c r="I1130">
        <f t="shared" si="125"/>
        <v>3913176.8382318201</v>
      </c>
    </row>
    <row r="1131" spans="1:9" x14ac:dyDescent="0.35">
      <c r="A1131">
        <v>1118</v>
      </c>
      <c r="B1131">
        <v>65.8</v>
      </c>
      <c r="C1131">
        <f t="shared" si="120"/>
        <v>18.277777777777775</v>
      </c>
      <c r="D1131">
        <f t="shared" si="126"/>
        <v>-0.20833333333333393</v>
      </c>
      <c r="E1131">
        <f t="shared" si="121"/>
        <v>2229.9051971514782</v>
      </c>
      <c r="F1131">
        <f t="shared" si="122"/>
        <v>4152.7182826002936</v>
      </c>
      <c r="G1131">
        <f t="shared" si="123"/>
        <v>4152.7182826002936</v>
      </c>
      <c r="H1131">
        <f t="shared" si="124"/>
        <v>2844728.7165851332</v>
      </c>
      <c r="I1131">
        <f t="shared" si="125"/>
        <v>3917329.5565144205</v>
      </c>
    </row>
    <row r="1132" spans="1:9" x14ac:dyDescent="0.35">
      <c r="A1132">
        <v>1119</v>
      </c>
      <c r="B1132">
        <v>64.7</v>
      </c>
      <c r="C1132">
        <f t="shared" si="120"/>
        <v>17.972222222222221</v>
      </c>
      <c r="D1132">
        <f t="shared" si="126"/>
        <v>-0.30555555555555358</v>
      </c>
      <c r="E1132">
        <f t="shared" si="121"/>
        <v>111.13060219509507</v>
      </c>
      <c r="F1132">
        <f t="shared" si="122"/>
        <v>1170.5178996732866</v>
      </c>
      <c r="G1132">
        <f t="shared" si="123"/>
        <v>1170.5178996732866</v>
      </c>
      <c r="H1132">
        <f t="shared" si="124"/>
        <v>2845899.2344848067</v>
      </c>
      <c r="I1132">
        <f t="shared" si="125"/>
        <v>3918500.074414094</v>
      </c>
    </row>
    <row r="1133" spans="1:9" x14ac:dyDescent="0.35">
      <c r="A1133">
        <v>1120</v>
      </c>
      <c r="B1133">
        <v>63.6</v>
      </c>
      <c r="C1133">
        <f t="shared" si="120"/>
        <v>17.666666666666668</v>
      </c>
      <c r="D1133">
        <f t="shared" si="126"/>
        <v>-0.25</v>
      </c>
      <c r="E1133">
        <f t="shared" si="121"/>
        <v>1154.9127680555555</v>
      </c>
      <c r="F1133">
        <f t="shared" si="122"/>
        <v>633.02168512532523</v>
      </c>
      <c r="G1133">
        <f t="shared" si="123"/>
        <v>633.02168512532523</v>
      </c>
      <c r="H1133">
        <f t="shared" si="124"/>
        <v>2846532.256169932</v>
      </c>
      <c r="I1133">
        <f t="shared" si="125"/>
        <v>3919133.0960992193</v>
      </c>
    </row>
    <row r="1134" spans="1:9" x14ac:dyDescent="0.35">
      <c r="A1134">
        <v>1121</v>
      </c>
      <c r="B1134">
        <v>62.9</v>
      </c>
      <c r="C1134">
        <f t="shared" si="120"/>
        <v>17.472222222222221</v>
      </c>
      <c r="D1134">
        <f t="shared" si="126"/>
        <v>-0.16666666666666785</v>
      </c>
      <c r="E1134">
        <f t="shared" si="121"/>
        <v>2760.8639269876621</v>
      </c>
      <c r="F1134">
        <f t="shared" si="122"/>
        <v>1957.8883475216089</v>
      </c>
      <c r="G1134">
        <f t="shared" si="123"/>
        <v>1957.8883475216089</v>
      </c>
      <c r="H1134">
        <f t="shared" si="124"/>
        <v>2848490.1445174534</v>
      </c>
      <c r="I1134">
        <f t="shared" si="125"/>
        <v>3921090.9844467407</v>
      </c>
    </row>
    <row r="1135" spans="1:9" x14ac:dyDescent="0.35">
      <c r="A1135">
        <v>1122</v>
      </c>
      <c r="B1135">
        <v>62.4</v>
      </c>
      <c r="C1135">
        <f t="shared" si="120"/>
        <v>17.333333333333332</v>
      </c>
      <c r="D1135">
        <f t="shared" si="126"/>
        <v>-0.16666666666666607</v>
      </c>
      <c r="E1135">
        <f t="shared" si="121"/>
        <v>2704.890933333344</v>
      </c>
      <c r="F1135">
        <f t="shared" si="122"/>
        <v>2732.8774301605031</v>
      </c>
      <c r="G1135">
        <f t="shared" si="123"/>
        <v>2732.8774301605031</v>
      </c>
      <c r="H1135">
        <f t="shared" si="124"/>
        <v>2851223.0219476139</v>
      </c>
      <c r="I1135">
        <f t="shared" si="125"/>
        <v>3923823.8618769012</v>
      </c>
    </row>
    <row r="1136" spans="1:9" x14ac:dyDescent="0.35">
      <c r="A1136">
        <v>1123</v>
      </c>
      <c r="B1136">
        <v>61.7</v>
      </c>
      <c r="C1136">
        <f t="shared" si="120"/>
        <v>17.138888888888889</v>
      </c>
      <c r="D1136">
        <f t="shared" si="126"/>
        <v>-0.31944444444444464</v>
      </c>
      <c r="E1136">
        <f t="shared" si="121"/>
        <v>-370.21940969248766</v>
      </c>
      <c r="F1136">
        <f t="shared" si="122"/>
        <v>1167.3357618204282</v>
      </c>
      <c r="G1136">
        <f t="shared" si="123"/>
        <v>1167.3357618204282</v>
      </c>
      <c r="H1136">
        <f t="shared" si="124"/>
        <v>2852390.3577094343</v>
      </c>
      <c r="I1136">
        <f t="shared" si="125"/>
        <v>3924991.1976387217</v>
      </c>
    </row>
    <row r="1137" spans="1:9" x14ac:dyDescent="0.35">
      <c r="A1137">
        <v>1124</v>
      </c>
      <c r="B1137">
        <v>60.1</v>
      </c>
      <c r="C1137">
        <f t="shared" si="120"/>
        <v>16.694444444444443</v>
      </c>
      <c r="D1137">
        <f t="shared" si="126"/>
        <v>-0.6111111111111116</v>
      </c>
      <c r="E1137">
        <f t="shared" si="121"/>
        <v>-6037.8099161611126</v>
      </c>
      <c r="F1137">
        <f t="shared" si="122"/>
        <v>-3204.0146629268002</v>
      </c>
      <c r="G1137">
        <f t="shared" si="123"/>
        <v>0</v>
      </c>
      <c r="H1137">
        <f t="shared" si="124"/>
        <v>2849186.3430465073</v>
      </c>
      <c r="I1137">
        <f t="shared" si="125"/>
        <v>3924991.1976387217</v>
      </c>
    </row>
    <row r="1138" spans="1:9" x14ac:dyDescent="0.35">
      <c r="A1138">
        <v>1125</v>
      </c>
      <c r="B1138">
        <v>57.3</v>
      </c>
      <c r="C1138">
        <f t="shared" si="120"/>
        <v>15.916666666666666</v>
      </c>
      <c r="D1138">
        <f t="shared" si="126"/>
        <v>-0.59722222222222232</v>
      </c>
      <c r="E1138">
        <f t="shared" si="121"/>
        <v>-5667.3380632450835</v>
      </c>
      <c r="F1138">
        <f t="shared" si="122"/>
        <v>-5852.5739897030981</v>
      </c>
      <c r="G1138">
        <f t="shared" si="123"/>
        <v>0</v>
      </c>
      <c r="H1138">
        <f t="shared" si="124"/>
        <v>2843333.769056804</v>
      </c>
      <c r="I1138">
        <f t="shared" si="125"/>
        <v>3924991.1976387217</v>
      </c>
    </row>
    <row r="1139" spans="1:9" x14ac:dyDescent="0.35">
      <c r="A1139">
        <v>1126</v>
      </c>
      <c r="B1139">
        <v>55.8</v>
      </c>
      <c r="C1139">
        <f t="shared" si="120"/>
        <v>15.499999999999998</v>
      </c>
      <c r="D1139">
        <f t="shared" si="126"/>
        <v>-0.94444444444444464</v>
      </c>
      <c r="E1139">
        <f t="shared" si="121"/>
        <v>-11763.699688715282</v>
      </c>
      <c r="F1139">
        <f t="shared" si="122"/>
        <v>-8715.5188759801822</v>
      </c>
      <c r="G1139">
        <f t="shared" si="123"/>
        <v>0</v>
      </c>
      <c r="H1139">
        <f t="shared" si="124"/>
        <v>2834618.2501808237</v>
      </c>
      <c r="I1139">
        <f t="shared" si="125"/>
        <v>3924991.1976387217</v>
      </c>
    </row>
    <row r="1140" spans="1:9" x14ac:dyDescent="0.35">
      <c r="A1140">
        <v>1127</v>
      </c>
      <c r="B1140">
        <v>50.5</v>
      </c>
      <c r="C1140">
        <f t="shared" si="120"/>
        <v>14.027777777777777</v>
      </c>
      <c r="D1140">
        <f t="shared" si="126"/>
        <v>-1.4722222222222214</v>
      </c>
      <c r="E1140">
        <f t="shared" si="121"/>
        <v>-19371.058425343188</v>
      </c>
      <c r="F1140">
        <f t="shared" si="122"/>
        <v>-15567.379057029235</v>
      </c>
      <c r="G1140">
        <f t="shared" si="123"/>
        <v>0</v>
      </c>
      <c r="H1140">
        <f t="shared" si="124"/>
        <v>2819050.8711237945</v>
      </c>
      <c r="I1140">
        <f t="shared" si="125"/>
        <v>3924991.1976387217</v>
      </c>
    </row>
    <row r="1141" spans="1:9" x14ac:dyDescent="0.35">
      <c r="A1141">
        <v>1128</v>
      </c>
      <c r="B1141">
        <v>45.2</v>
      </c>
      <c r="C1141">
        <f t="shared" si="120"/>
        <v>12.555555555555555</v>
      </c>
      <c r="D1141">
        <f t="shared" si="126"/>
        <v>-1.4444444444444438</v>
      </c>
      <c r="E1141">
        <f t="shared" si="121"/>
        <v>-17138.263690689288</v>
      </c>
      <c r="F1141">
        <f t="shared" si="122"/>
        <v>-18254.661058016238</v>
      </c>
      <c r="G1141">
        <f t="shared" si="123"/>
        <v>0</v>
      </c>
      <c r="H1141">
        <f t="shared" si="124"/>
        <v>2800796.2100657783</v>
      </c>
      <c r="I1141">
        <f t="shared" si="125"/>
        <v>3924991.1976387217</v>
      </c>
    </row>
    <row r="1142" spans="1:9" x14ac:dyDescent="0.35">
      <c r="A1142">
        <v>1129</v>
      </c>
      <c r="B1142">
        <v>40.1</v>
      </c>
      <c r="C1142">
        <f t="shared" si="120"/>
        <v>11.138888888888889</v>
      </c>
      <c r="D1142">
        <f t="shared" si="126"/>
        <v>-1.25</v>
      </c>
      <c r="E1142">
        <f t="shared" si="121"/>
        <v>-12876.408033284304</v>
      </c>
      <c r="F1142">
        <f t="shared" si="122"/>
        <v>-15007.335861986796</v>
      </c>
      <c r="G1142">
        <f t="shared" si="123"/>
        <v>0</v>
      </c>
      <c r="H1142">
        <f t="shared" si="124"/>
        <v>2785788.8742037914</v>
      </c>
      <c r="I1142">
        <f t="shared" si="125"/>
        <v>3924991.1976387217</v>
      </c>
    </row>
    <row r="1143" spans="1:9" x14ac:dyDescent="0.35">
      <c r="A1143">
        <v>1130</v>
      </c>
      <c r="B1143">
        <v>36.200000000000003</v>
      </c>
      <c r="C1143">
        <f t="shared" si="120"/>
        <v>10.055555555555555</v>
      </c>
      <c r="D1143">
        <f t="shared" si="126"/>
        <v>-1.0000000000000009</v>
      </c>
      <c r="E1143">
        <f t="shared" si="121"/>
        <v>-8839.4445935635376</v>
      </c>
      <c r="F1143">
        <f t="shared" si="122"/>
        <v>-10857.926313423921</v>
      </c>
      <c r="G1143">
        <f t="shared" si="123"/>
        <v>0</v>
      </c>
      <c r="H1143">
        <f t="shared" si="124"/>
        <v>2774930.9478903674</v>
      </c>
      <c r="I1143">
        <f t="shared" si="125"/>
        <v>3924991.1976387217</v>
      </c>
    </row>
    <row r="1144" spans="1:9" x14ac:dyDescent="0.35">
      <c r="A1144">
        <v>1131</v>
      </c>
      <c r="B1144">
        <v>32.9</v>
      </c>
      <c r="C1144">
        <f t="shared" si="120"/>
        <v>9.1388888888888875</v>
      </c>
      <c r="D1144">
        <f t="shared" si="126"/>
        <v>-0.8888888888888884</v>
      </c>
      <c r="E1144">
        <f t="shared" si="121"/>
        <v>-6936.267136621489</v>
      </c>
      <c r="F1144">
        <f t="shared" si="122"/>
        <v>-7887.8558650925133</v>
      </c>
      <c r="G1144">
        <f t="shared" si="123"/>
        <v>0</v>
      </c>
      <c r="H1144">
        <f t="shared" si="124"/>
        <v>2767043.0920252749</v>
      </c>
      <c r="I1144">
        <f t="shared" si="125"/>
        <v>3924991.1976387217</v>
      </c>
    </row>
    <row r="1145" spans="1:9" x14ac:dyDescent="0.35">
      <c r="A1145">
        <v>1132</v>
      </c>
      <c r="B1145">
        <v>29.8</v>
      </c>
      <c r="C1145">
        <f t="shared" si="120"/>
        <v>8.2777777777777786</v>
      </c>
      <c r="D1145">
        <f t="shared" si="126"/>
        <v>-0.87499999999999911</v>
      </c>
      <c r="E1145">
        <f t="shared" si="121"/>
        <v>-6201.4729822466479</v>
      </c>
      <c r="F1145">
        <f t="shared" si="122"/>
        <v>-6568.870059434068</v>
      </c>
      <c r="G1145">
        <f t="shared" si="123"/>
        <v>0</v>
      </c>
      <c r="H1145">
        <f t="shared" si="124"/>
        <v>2760474.221965841</v>
      </c>
      <c r="I1145">
        <f t="shared" si="125"/>
        <v>3924991.1976387217</v>
      </c>
    </row>
    <row r="1146" spans="1:9" x14ac:dyDescent="0.35">
      <c r="A1146">
        <v>1133</v>
      </c>
      <c r="B1146">
        <v>26.6</v>
      </c>
      <c r="C1146">
        <f t="shared" si="120"/>
        <v>7.3888888888888893</v>
      </c>
      <c r="D1146">
        <f t="shared" si="126"/>
        <v>-0.94444444444444509</v>
      </c>
      <c r="E1146">
        <f t="shared" si="121"/>
        <v>-6164.8475216499546</v>
      </c>
      <c r="F1146">
        <f t="shared" si="122"/>
        <v>-6183.1602519483013</v>
      </c>
      <c r="G1146">
        <f t="shared" si="123"/>
        <v>0</v>
      </c>
      <c r="H1146">
        <f t="shared" si="124"/>
        <v>2754291.0617138925</v>
      </c>
      <c r="I1146">
        <f t="shared" si="125"/>
        <v>3924991.1976387217</v>
      </c>
    </row>
    <row r="1147" spans="1:9" x14ac:dyDescent="0.35">
      <c r="A1147">
        <v>1134</v>
      </c>
      <c r="B1147">
        <v>23</v>
      </c>
      <c r="C1147">
        <f t="shared" si="120"/>
        <v>6.3888888888888884</v>
      </c>
      <c r="D1147">
        <f t="shared" si="126"/>
        <v>-1.0000000000000004</v>
      </c>
      <c r="E1147">
        <f t="shared" si="121"/>
        <v>-5772.6573034014946</v>
      </c>
      <c r="F1147">
        <f t="shared" si="122"/>
        <v>-5968.7524125257241</v>
      </c>
      <c r="G1147">
        <f t="shared" si="123"/>
        <v>0</v>
      </c>
      <c r="H1147">
        <f t="shared" si="124"/>
        <v>2748322.3093013666</v>
      </c>
      <c r="I1147">
        <f t="shared" si="125"/>
        <v>3924991.1976387217</v>
      </c>
    </row>
    <row r="1148" spans="1:9" x14ac:dyDescent="0.35">
      <c r="A1148">
        <v>1135</v>
      </c>
      <c r="B1148">
        <v>19.399999999999999</v>
      </c>
      <c r="C1148">
        <f t="shared" si="120"/>
        <v>5.3888888888888884</v>
      </c>
      <c r="D1148">
        <f t="shared" si="126"/>
        <v>-0.93055555555555536</v>
      </c>
      <c r="E1148">
        <f t="shared" si="121"/>
        <v>-4466.3934532085896</v>
      </c>
      <c r="F1148">
        <f t="shared" si="122"/>
        <v>-5119.5253783050421</v>
      </c>
      <c r="G1148">
        <f t="shared" si="123"/>
        <v>0</v>
      </c>
      <c r="H1148">
        <f t="shared" si="124"/>
        <v>2743202.7839230616</v>
      </c>
      <c r="I1148">
        <f t="shared" si="125"/>
        <v>3924991.1976387217</v>
      </c>
    </row>
    <row r="1149" spans="1:9" x14ac:dyDescent="0.35">
      <c r="A1149">
        <v>1136</v>
      </c>
      <c r="B1149">
        <v>16.3</v>
      </c>
      <c r="C1149">
        <f t="shared" si="120"/>
        <v>4.5277777777777777</v>
      </c>
      <c r="D1149">
        <f t="shared" si="126"/>
        <v>-0.66666666666666652</v>
      </c>
      <c r="E1149">
        <f t="shared" si="121"/>
        <v>-2400.311857716852</v>
      </c>
      <c r="F1149">
        <f t="shared" si="122"/>
        <v>-3433.3526554627206</v>
      </c>
      <c r="G1149">
        <f t="shared" si="123"/>
        <v>0</v>
      </c>
      <c r="H1149">
        <f t="shared" si="124"/>
        <v>2739769.4312675986</v>
      </c>
      <c r="I1149">
        <f t="shared" si="125"/>
        <v>3924991.1976387217</v>
      </c>
    </row>
    <row r="1150" spans="1:9" x14ac:dyDescent="0.35">
      <c r="A1150">
        <v>1137</v>
      </c>
      <c r="B1150">
        <v>14.6</v>
      </c>
      <c r="C1150">
        <f t="shared" si="120"/>
        <v>4.0555555555555554</v>
      </c>
      <c r="D1150">
        <f t="shared" si="126"/>
        <v>-0.29166666666666674</v>
      </c>
      <c r="E1150">
        <f t="shared" si="121"/>
        <v>-415.29374194315886</v>
      </c>
      <c r="F1150">
        <f t="shared" si="122"/>
        <v>-1407.8027998300054</v>
      </c>
      <c r="G1150">
        <f t="shared" si="123"/>
        <v>0</v>
      </c>
      <c r="H1150">
        <f t="shared" si="124"/>
        <v>2738361.6284677684</v>
      </c>
      <c r="I1150">
        <f t="shared" si="125"/>
        <v>3924991.1976387217</v>
      </c>
    </row>
    <row r="1151" spans="1:9" x14ac:dyDescent="0.35">
      <c r="A1151">
        <v>1138</v>
      </c>
      <c r="B1151">
        <v>14.2</v>
      </c>
      <c r="C1151">
        <f t="shared" si="120"/>
        <v>3.9444444444444442</v>
      </c>
      <c r="D1151">
        <f t="shared" si="126"/>
        <v>-4.1666666666666519E-2</v>
      </c>
      <c r="E1151">
        <f t="shared" si="121"/>
        <v>723.75757805427008</v>
      </c>
      <c r="F1151">
        <f t="shared" si="122"/>
        <v>154.23191805555561</v>
      </c>
      <c r="G1151">
        <f t="shared" si="123"/>
        <v>154.23191805555561</v>
      </c>
      <c r="H1151">
        <f t="shared" si="124"/>
        <v>2738515.860385824</v>
      </c>
      <c r="I1151">
        <f t="shared" si="125"/>
        <v>3925145.4295567772</v>
      </c>
    </row>
    <row r="1152" spans="1:9" x14ac:dyDescent="0.35">
      <c r="A1152">
        <v>1139</v>
      </c>
      <c r="B1152">
        <v>14.3</v>
      </c>
      <c r="C1152">
        <f t="shared" si="120"/>
        <v>3.9722222222222223</v>
      </c>
      <c r="D1152">
        <f t="shared" si="126"/>
        <v>5.555555555555558E-2</v>
      </c>
      <c r="E1152">
        <f t="shared" si="121"/>
        <v>1171.3947593902715</v>
      </c>
      <c r="F1152">
        <f t="shared" si="122"/>
        <v>947.57616872227072</v>
      </c>
      <c r="G1152">
        <f t="shared" si="123"/>
        <v>947.57616872227072</v>
      </c>
      <c r="H1152">
        <f t="shared" si="124"/>
        <v>2739463.4365545465</v>
      </c>
      <c r="I1152">
        <f t="shared" si="125"/>
        <v>3926093.0057254997</v>
      </c>
    </row>
    <row r="1153" spans="1:9" x14ac:dyDescent="0.35">
      <c r="A1153">
        <v>1140</v>
      </c>
      <c r="B1153">
        <v>14.6</v>
      </c>
      <c r="C1153">
        <f t="shared" si="120"/>
        <v>4.0555555555555554</v>
      </c>
      <c r="D1153">
        <f t="shared" si="126"/>
        <v>0.11111111111111116</v>
      </c>
      <c r="E1153">
        <f t="shared" si="121"/>
        <v>1455.0496222543725</v>
      </c>
      <c r="F1153">
        <f t="shared" si="122"/>
        <v>1313.2221908223219</v>
      </c>
      <c r="G1153">
        <f t="shared" si="123"/>
        <v>1313.2221908223219</v>
      </c>
      <c r="H1153">
        <f t="shared" si="124"/>
        <v>2740776.6587453689</v>
      </c>
      <c r="I1153">
        <f t="shared" si="125"/>
        <v>3927406.2279163222</v>
      </c>
    </row>
    <row r="1154" spans="1:9" x14ac:dyDescent="0.35">
      <c r="A1154">
        <v>1141</v>
      </c>
      <c r="B1154">
        <v>15.1</v>
      </c>
      <c r="C1154">
        <f t="shared" si="120"/>
        <v>4.1944444444444446</v>
      </c>
      <c r="D1154">
        <f t="shared" si="126"/>
        <v>0.25</v>
      </c>
      <c r="E1154">
        <f t="shared" si="121"/>
        <v>2173.864978828286</v>
      </c>
      <c r="F1154">
        <f t="shared" si="122"/>
        <v>1814.4573005413292</v>
      </c>
      <c r="G1154">
        <f t="shared" si="123"/>
        <v>1814.4573005413292</v>
      </c>
      <c r="H1154">
        <f t="shared" si="124"/>
        <v>2742591.1160459104</v>
      </c>
      <c r="I1154">
        <f t="shared" si="125"/>
        <v>3929220.6852168636</v>
      </c>
    </row>
    <row r="1155" spans="1:9" x14ac:dyDescent="0.35">
      <c r="A1155">
        <v>1142</v>
      </c>
      <c r="B1155">
        <v>16.399999999999999</v>
      </c>
      <c r="C1155">
        <f t="shared" si="120"/>
        <v>4.5555555555555554</v>
      </c>
      <c r="D1155">
        <f t="shared" si="126"/>
        <v>0.5555555555555558</v>
      </c>
      <c r="E1155">
        <f t="shared" si="121"/>
        <v>3960.6759870884789</v>
      </c>
      <c r="F1155">
        <f t="shared" si="122"/>
        <v>3067.2704829583827</v>
      </c>
      <c r="G1155">
        <f t="shared" si="123"/>
        <v>3067.2704829583827</v>
      </c>
      <c r="H1155">
        <f t="shared" si="124"/>
        <v>2745658.3865288687</v>
      </c>
      <c r="I1155">
        <f t="shared" si="125"/>
        <v>3932287.9556998219</v>
      </c>
    </row>
    <row r="1156" spans="1:9" x14ac:dyDescent="0.35">
      <c r="A1156">
        <v>1143</v>
      </c>
      <c r="B1156">
        <v>19.100000000000001</v>
      </c>
      <c r="C1156">
        <f t="shared" si="120"/>
        <v>5.3055555555555562</v>
      </c>
      <c r="D1156">
        <f t="shared" si="126"/>
        <v>0.84722222222222232</v>
      </c>
      <c r="E1156">
        <f t="shared" si="121"/>
        <v>6400.5074571911982</v>
      </c>
      <c r="F1156">
        <f t="shared" si="122"/>
        <v>5180.5917221398386</v>
      </c>
      <c r="G1156">
        <f t="shared" si="123"/>
        <v>5180.5917221398386</v>
      </c>
      <c r="H1156">
        <f t="shared" si="124"/>
        <v>2750838.9782510083</v>
      </c>
      <c r="I1156">
        <f t="shared" si="125"/>
        <v>3937468.5474219616</v>
      </c>
    </row>
    <row r="1157" spans="1:9" x14ac:dyDescent="0.35">
      <c r="A1157">
        <v>1144</v>
      </c>
      <c r="B1157">
        <v>22.5</v>
      </c>
      <c r="C1157">
        <f t="shared" si="120"/>
        <v>6.25</v>
      </c>
      <c r="D1157">
        <f t="shared" si="126"/>
        <v>0.73611111111111027</v>
      </c>
      <c r="E1157">
        <f t="shared" si="121"/>
        <v>6772.42509494357</v>
      </c>
      <c r="F1157">
        <f t="shared" si="122"/>
        <v>6586.4662760673837</v>
      </c>
      <c r="G1157">
        <f t="shared" si="123"/>
        <v>6586.4662760673837</v>
      </c>
      <c r="H1157">
        <f t="shared" si="124"/>
        <v>2757425.4445270756</v>
      </c>
      <c r="I1157">
        <f t="shared" si="125"/>
        <v>3944055.0136980289</v>
      </c>
    </row>
    <row r="1158" spans="1:9" x14ac:dyDescent="0.35">
      <c r="A1158">
        <v>1145</v>
      </c>
      <c r="B1158">
        <v>24.4</v>
      </c>
      <c r="C1158">
        <f t="shared" si="120"/>
        <v>6.7777777777777768</v>
      </c>
      <c r="D1158">
        <f t="shared" si="126"/>
        <v>0.31944444444444464</v>
      </c>
      <c r="E1158">
        <f t="shared" si="121"/>
        <v>4129.6786280349797</v>
      </c>
      <c r="F1158">
        <f t="shared" si="122"/>
        <v>5451.0518614892753</v>
      </c>
      <c r="G1158">
        <f t="shared" si="123"/>
        <v>5451.0518614892753</v>
      </c>
      <c r="H1158">
        <f t="shared" si="124"/>
        <v>2762876.4963885648</v>
      </c>
      <c r="I1158">
        <f t="shared" si="125"/>
        <v>3949506.0655595181</v>
      </c>
    </row>
    <row r="1159" spans="1:9" x14ac:dyDescent="0.35">
      <c r="A1159">
        <v>1146</v>
      </c>
      <c r="B1159">
        <v>24.8</v>
      </c>
      <c r="C1159">
        <f t="shared" si="120"/>
        <v>6.8888888888888893</v>
      </c>
      <c r="D1159">
        <f t="shared" si="126"/>
        <v>-0.23611111111111072</v>
      </c>
      <c r="E1159">
        <f t="shared" si="121"/>
        <v>-180.47244485596408</v>
      </c>
      <c r="F1159">
        <f t="shared" si="122"/>
        <v>1974.6030915895078</v>
      </c>
      <c r="G1159">
        <f t="shared" si="123"/>
        <v>1974.6030915895078</v>
      </c>
      <c r="H1159">
        <f t="shared" si="124"/>
        <v>2764851.0994801545</v>
      </c>
      <c r="I1159">
        <f t="shared" si="125"/>
        <v>3951480.6686511077</v>
      </c>
    </row>
    <row r="1160" spans="1:9" x14ac:dyDescent="0.35">
      <c r="A1160">
        <v>1147</v>
      </c>
      <c r="B1160">
        <v>22.7</v>
      </c>
      <c r="C1160">
        <f t="shared" si="120"/>
        <v>6.3055555555555554</v>
      </c>
      <c r="D1160">
        <f t="shared" si="126"/>
        <v>-1.0277777777777781</v>
      </c>
      <c r="E1160">
        <f t="shared" si="121"/>
        <v>-5900.622261472</v>
      </c>
      <c r="F1160">
        <f t="shared" si="122"/>
        <v>-3040.5473531639818</v>
      </c>
      <c r="G1160">
        <f t="shared" si="123"/>
        <v>0</v>
      </c>
      <c r="H1160">
        <f t="shared" si="124"/>
        <v>2761810.5521269906</v>
      </c>
      <c r="I1160">
        <f t="shared" si="125"/>
        <v>3951480.6686511077</v>
      </c>
    </row>
    <row r="1161" spans="1:9" x14ac:dyDescent="0.35">
      <c r="A1161">
        <v>1148</v>
      </c>
      <c r="B1161">
        <v>17.399999999999999</v>
      </c>
      <c r="C1161">
        <f t="shared" si="120"/>
        <v>4.833333333333333</v>
      </c>
      <c r="D1161">
        <f t="shared" si="126"/>
        <v>-1.2361111111111109</v>
      </c>
      <c r="E1161">
        <f t="shared" si="121"/>
        <v>-5708.0824072337946</v>
      </c>
      <c r="F1161">
        <f t="shared" si="122"/>
        <v>-5804.3523343528977</v>
      </c>
      <c r="G1161">
        <f t="shared" si="123"/>
        <v>0</v>
      </c>
      <c r="H1161">
        <f t="shared" si="124"/>
        <v>2756006.199792638</v>
      </c>
      <c r="I1161">
        <f t="shared" si="125"/>
        <v>3951480.6686511077</v>
      </c>
    </row>
    <row r="1162" spans="1:9" x14ac:dyDescent="0.35">
      <c r="A1162">
        <v>1149</v>
      </c>
      <c r="B1162">
        <v>13.8</v>
      </c>
      <c r="C1162">
        <f t="shared" si="120"/>
        <v>3.8333333333333335</v>
      </c>
      <c r="D1162">
        <f t="shared" si="126"/>
        <v>-0.75</v>
      </c>
      <c r="E1162">
        <f t="shared" si="121"/>
        <v>-2406.968284201389</v>
      </c>
      <c r="F1162">
        <f t="shared" si="122"/>
        <v>-4057.5253457175918</v>
      </c>
      <c r="G1162">
        <f t="shared" si="123"/>
        <v>0</v>
      </c>
      <c r="H1162">
        <f t="shared" si="124"/>
        <v>2751948.6744469204</v>
      </c>
      <c r="I1162">
        <f t="shared" si="125"/>
        <v>3951480.6686511077</v>
      </c>
    </row>
    <row r="1163" spans="1:9" x14ac:dyDescent="0.35">
      <c r="A1163">
        <v>1150</v>
      </c>
      <c r="B1163">
        <v>12</v>
      </c>
      <c r="C1163">
        <f t="shared" si="120"/>
        <v>3.333333333333333</v>
      </c>
      <c r="D1163">
        <f t="shared" si="126"/>
        <v>-0.25000000000000022</v>
      </c>
      <c r="E1163">
        <f t="shared" si="121"/>
        <v>-189.53305555555636</v>
      </c>
      <c r="F1163">
        <f t="shared" si="122"/>
        <v>-1298.2506698784728</v>
      </c>
      <c r="G1163">
        <f t="shared" si="123"/>
        <v>0</v>
      </c>
      <c r="H1163">
        <f t="shared" si="124"/>
        <v>2750650.423777042</v>
      </c>
      <c r="I1163">
        <f t="shared" si="125"/>
        <v>3951480.6686511077</v>
      </c>
    </row>
    <row r="1164" spans="1:9" x14ac:dyDescent="0.35">
      <c r="A1164">
        <v>1151</v>
      </c>
      <c r="B1164">
        <v>12</v>
      </c>
      <c r="C1164">
        <f t="shared" si="120"/>
        <v>3.333333333333333</v>
      </c>
      <c r="D1164">
        <f t="shared" si="126"/>
        <v>0</v>
      </c>
      <c r="E1164">
        <f t="shared" si="121"/>
        <v>764.63361111111101</v>
      </c>
      <c r="F1164">
        <f t="shared" si="122"/>
        <v>287.5502777777773</v>
      </c>
      <c r="G1164">
        <f t="shared" si="123"/>
        <v>287.5502777777773</v>
      </c>
      <c r="H1164">
        <f t="shared" si="124"/>
        <v>2750937.9740548199</v>
      </c>
      <c r="I1164">
        <f t="shared" si="125"/>
        <v>3951768.2189288856</v>
      </c>
    </row>
    <row r="1165" spans="1:9" x14ac:dyDescent="0.35">
      <c r="A1165">
        <v>1152</v>
      </c>
      <c r="B1165">
        <v>12</v>
      </c>
      <c r="C1165">
        <f t="shared" si="120"/>
        <v>3.333333333333333</v>
      </c>
      <c r="D1165">
        <f t="shared" si="126"/>
        <v>0.26388888888888906</v>
      </c>
      <c r="E1165">
        <f t="shared" si="121"/>
        <v>1771.8095370370374</v>
      </c>
      <c r="F1165">
        <f t="shared" si="122"/>
        <v>1268.2215740740742</v>
      </c>
      <c r="G1165">
        <f t="shared" si="123"/>
        <v>1268.2215740740742</v>
      </c>
      <c r="H1165">
        <f t="shared" si="124"/>
        <v>2752206.195628894</v>
      </c>
      <c r="I1165">
        <f t="shared" si="125"/>
        <v>3953036.4405029598</v>
      </c>
    </row>
    <row r="1166" spans="1:9" x14ac:dyDescent="0.35">
      <c r="A1166">
        <v>1153</v>
      </c>
      <c r="B1166">
        <v>13.9</v>
      </c>
      <c r="C1166">
        <f t="shared" ref="C1166:C1229" si="127">B1166/3.6</f>
        <v>3.8611111111111112</v>
      </c>
      <c r="D1166">
        <f t="shared" si="126"/>
        <v>0.79166666666666652</v>
      </c>
      <c r="E1166">
        <f t="shared" ref="E1166:E1229" si="128">($C$7*D1166+$C$7*$C$3*$C$5+0.5*$C$2*$C$9*$C$8*C1166^2)*C1166</f>
        <v>4391.5905507900907</v>
      </c>
      <c r="F1166">
        <f t="shared" ref="F1166:F1229" si="129">((E1166+E1165)/2)*(A1166-A1165)</f>
        <v>3081.7000439135641</v>
      </c>
      <c r="G1166">
        <f t="shared" ref="G1166:G1229" si="130">MAX(F1166,$C$10*F1166)</f>
        <v>3081.7000439135641</v>
      </c>
      <c r="H1166">
        <f t="shared" ref="H1166:H1229" si="131">H1165+F1166</f>
        <v>2755287.8956728075</v>
      </c>
      <c r="I1166">
        <f t="shared" si="125"/>
        <v>3956118.1405468732</v>
      </c>
    </row>
    <row r="1167" spans="1:9" x14ac:dyDescent="0.35">
      <c r="A1167">
        <v>1154</v>
      </c>
      <c r="B1167">
        <v>17.7</v>
      </c>
      <c r="C1167">
        <f t="shared" si="127"/>
        <v>4.9166666666666661</v>
      </c>
      <c r="D1167">
        <f t="shared" si="126"/>
        <v>1.2361111111111109</v>
      </c>
      <c r="E1167">
        <f t="shared" si="128"/>
        <v>8112.705632327833</v>
      </c>
      <c r="F1167">
        <f t="shared" si="129"/>
        <v>6252.1480915589618</v>
      </c>
      <c r="G1167">
        <f t="shared" si="130"/>
        <v>6252.1480915589618</v>
      </c>
      <c r="H1167">
        <f t="shared" si="131"/>
        <v>2761540.0437643663</v>
      </c>
      <c r="I1167">
        <f t="shared" ref="I1167:I1230" si="132">I1166+G1167</f>
        <v>3962370.288638432</v>
      </c>
    </row>
    <row r="1168" spans="1:9" x14ac:dyDescent="0.35">
      <c r="A1168">
        <v>1155</v>
      </c>
      <c r="B1168">
        <v>22.8</v>
      </c>
      <c r="C1168">
        <f t="shared" si="127"/>
        <v>6.333333333333333</v>
      </c>
      <c r="D1168">
        <f t="shared" si="126"/>
        <v>1.3333333333333335</v>
      </c>
      <c r="E1168">
        <f t="shared" si="128"/>
        <v>11196.2774875</v>
      </c>
      <c r="F1168">
        <f t="shared" si="129"/>
        <v>9654.4915599139167</v>
      </c>
      <c r="G1168">
        <f t="shared" si="130"/>
        <v>9654.4915599139167</v>
      </c>
      <c r="H1168">
        <f t="shared" si="131"/>
        <v>2771194.5353242802</v>
      </c>
      <c r="I1168">
        <f t="shared" si="132"/>
        <v>3972024.7801983459</v>
      </c>
    </row>
    <row r="1169" spans="1:9" x14ac:dyDescent="0.35">
      <c r="A1169">
        <v>1156</v>
      </c>
      <c r="B1169">
        <v>27.3</v>
      </c>
      <c r="C1169">
        <f t="shared" si="127"/>
        <v>7.583333333333333</v>
      </c>
      <c r="D1169">
        <f t="shared" si="126"/>
        <v>1.1666666666666665</v>
      </c>
      <c r="E1169">
        <f t="shared" si="128"/>
        <v>12012.486733485241</v>
      </c>
      <c r="F1169">
        <f t="shared" si="129"/>
        <v>11604.382110492621</v>
      </c>
      <c r="G1169">
        <f t="shared" si="130"/>
        <v>11604.382110492621</v>
      </c>
      <c r="H1169">
        <f t="shared" si="131"/>
        <v>2782798.9174347729</v>
      </c>
      <c r="I1169">
        <f t="shared" si="132"/>
        <v>3983629.1623088387</v>
      </c>
    </row>
    <row r="1170" spans="1:9" x14ac:dyDescent="0.35">
      <c r="A1170">
        <v>1157</v>
      </c>
      <c r="B1170">
        <v>31.2</v>
      </c>
      <c r="C1170">
        <f t="shared" si="127"/>
        <v>8.6666666666666661</v>
      </c>
      <c r="D1170">
        <f t="shared" si="126"/>
        <v>1.0972222222222228</v>
      </c>
      <c r="E1170">
        <f t="shared" si="128"/>
        <v>13101.392440740745</v>
      </c>
      <c r="F1170">
        <f t="shared" si="129"/>
        <v>12556.939587112993</v>
      </c>
      <c r="G1170">
        <f t="shared" si="130"/>
        <v>12556.939587112993</v>
      </c>
      <c r="H1170">
        <f t="shared" si="131"/>
        <v>2795355.8570218859</v>
      </c>
      <c r="I1170">
        <f t="shared" si="132"/>
        <v>3996186.1018959517</v>
      </c>
    </row>
    <row r="1171" spans="1:9" x14ac:dyDescent="0.35">
      <c r="A1171">
        <v>1158</v>
      </c>
      <c r="B1171">
        <v>35.200000000000003</v>
      </c>
      <c r="C1171">
        <f t="shared" si="127"/>
        <v>9.7777777777777786</v>
      </c>
      <c r="D1171">
        <f t="shared" si="126"/>
        <v>1.1388888888888893</v>
      </c>
      <c r="E1171">
        <f t="shared" si="128"/>
        <v>15328.913093004121</v>
      </c>
      <c r="F1171">
        <f t="shared" si="129"/>
        <v>14215.152766872434</v>
      </c>
      <c r="G1171">
        <f t="shared" si="130"/>
        <v>14215.152766872434</v>
      </c>
      <c r="H1171">
        <f t="shared" si="131"/>
        <v>2809571.0097887586</v>
      </c>
      <c r="I1171">
        <f t="shared" si="132"/>
        <v>4010401.2546628243</v>
      </c>
    </row>
    <row r="1172" spans="1:9" x14ac:dyDescent="0.35">
      <c r="A1172">
        <v>1159</v>
      </c>
      <c r="B1172">
        <v>39.4</v>
      </c>
      <c r="C1172">
        <f t="shared" si="127"/>
        <v>10.944444444444445</v>
      </c>
      <c r="D1172">
        <f t="shared" si="126"/>
        <v>1.0138888888888884</v>
      </c>
      <c r="E1172">
        <f t="shared" si="128"/>
        <v>15698.955056950866</v>
      </c>
      <c r="F1172">
        <f t="shared" si="129"/>
        <v>15513.934074977493</v>
      </c>
      <c r="G1172">
        <f t="shared" si="130"/>
        <v>15513.934074977493</v>
      </c>
      <c r="H1172">
        <f t="shared" si="131"/>
        <v>2825084.943863736</v>
      </c>
      <c r="I1172">
        <f t="shared" si="132"/>
        <v>4025915.1887378017</v>
      </c>
    </row>
    <row r="1173" spans="1:9" x14ac:dyDescent="0.35">
      <c r="A1173">
        <v>1160</v>
      </c>
      <c r="B1173">
        <v>42.5</v>
      </c>
      <c r="C1173">
        <f t="shared" si="127"/>
        <v>11.805555555555555</v>
      </c>
      <c r="D1173">
        <f t="shared" si="126"/>
        <v>0.83333333333333304</v>
      </c>
      <c r="E1173">
        <f t="shared" si="128"/>
        <v>14587.434909597634</v>
      </c>
      <c r="F1173">
        <f t="shared" si="129"/>
        <v>15143.19498327425</v>
      </c>
      <c r="G1173">
        <f t="shared" si="130"/>
        <v>15143.19498327425</v>
      </c>
      <c r="H1173">
        <f t="shared" si="131"/>
        <v>2840228.1388470102</v>
      </c>
      <c r="I1173">
        <f t="shared" si="132"/>
        <v>4041058.383721076</v>
      </c>
    </row>
    <row r="1174" spans="1:9" x14ac:dyDescent="0.35">
      <c r="A1174">
        <v>1161</v>
      </c>
      <c r="B1174">
        <v>45.4</v>
      </c>
      <c r="C1174">
        <f t="shared" si="127"/>
        <v>12.611111111111111</v>
      </c>
      <c r="D1174">
        <f t="shared" si="126"/>
        <v>0.79166666666666696</v>
      </c>
      <c r="E1174">
        <f t="shared" si="128"/>
        <v>15081.886803285754</v>
      </c>
      <c r="F1174">
        <f t="shared" si="129"/>
        <v>14834.660856441693</v>
      </c>
      <c r="G1174">
        <f t="shared" si="130"/>
        <v>14834.660856441693</v>
      </c>
      <c r="H1174">
        <f t="shared" si="131"/>
        <v>2855062.7997034518</v>
      </c>
      <c r="I1174">
        <f t="shared" si="132"/>
        <v>4055893.0445775175</v>
      </c>
    </row>
    <row r="1175" spans="1:9" x14ac:dyDescent="0.35">
      <c r="A1175">
        <v>1162</v>
      </c>
      <c r="B1175">
        <v>48.2</v>
      </c>
      <c r="C1175">
        <f t="shared" si="127"/>
        <v>13.388888888888889</v>
      </c>
      <c r="D1175">
        <f t="shared" si="126"/>
        <v>0.68055555555555536</v>
      </c>
      <c r="E1175">
        <f t="shared" si="128"/>
        <v>14418.63246932227</v>
      </c>
      <c r="F1175">
        <f t="shared" si="129"/>
        <v>14750.259636304012</v>
      </c>
      <c r="G1175">
        <f t="shared" si="130"/>
        <v>14750.259636304012</v>
      </c>
      <c r="H1175">
        <f t="shared" si="131"/>
        <v>2869813.0593397557</v>
      </c>
      <c r="I1175">
        <f t="shared" si="132"/>
        <v>4070643.3042138214</v>
      </c>
    </row>
    <row r="1176" spans="1:9" x14ac:dyDescent="0.35">
      <c r="A1176">
        <v>1163</v>
      </c>
      <c r="B1176">
        <v>50.3</v>
      </c>
      <c r="C1176">
        <f t="shared" si="127"/>
        <v>13.972222222222221</v>
      </c>
      <c r="D1176">
        <f t="shared" si="126"/>
        <v>0.61111111111111072</v>
      </c>
      <c r="E1176">
        <f t="shared" si="128"/>
        <v>14026.40426064412</v>
      </c>
      <c r="F1176">
        <f t="shared" si="129"/>
        <v>14222.518364983196</v>
      </c>
      <c r="G1176">
        <f t="shared" si="130"/>
        <v>14222.518364983196</v>
      </c>
      <c r="H1176">
        <f t="shared" si="131"/>
        <v>2884035.5777047388</v>
      </c>
      <c r="I1176">
        <f t="shared" si="132"/>
        <v>4084865.8225788046</v>
      </c>
    </row>
    <row r="1177" spans="1:9" x14ac:dyDescent="0.35">
      <c r="A1177">
        <v>1164</v>
      </c>
      <c r="B1177">
        <v>52.6</v>
      </c>
      <c r="C1177">
        <f t="shared" si="127"/>
        <v>14.611111111111111</v>
      </c>
      <c r="D1177">
        <f t="shared" si="126"/>
        <v>0.58333333333333393</v>
      </c>
      <c r="E1177">
        <f t="shared" si="128"/>
        <v>14311.409185461685</v>
      </c>
      <c r="F1177">
        <f t="shared" si="129"/>
        <v>14168.906723052904</v>
      </c>
      <c r="G1177">
        <f t="shared" si="130"/>
        <v>14168.906723052904</v>
      </c>
      <c r="H1177">
        <f t="shared" si="131"/>
        <v>2898204.4844277916</v>
      </c>
      <c r="I1177">
        <f t="shared" si="132"/>
        <v>4099034.7293018573</v>
      </c>
    </row>
    <row r="1178" spans="1:9" x14ac:dyDescent="0.35">
      <c r="A1178">
        <v>1165</v>
      </c>
      <c r="B1178">
        <v>54.5</v>
      </c>
      <c r="C1178">
        <f t="shared" si="127"/>
        <v>15.138888888888889</v>
      </c>
      <c r="D1178">
        <f t="shared" ref="D1178:D1241" si="133">(C1179-C1177)/(A1179-A1177)</f>
        <v>0.55555555555555536</v>
      </c>
      <c r="E1178">
        <f t="shared" si="128"/>
        <v>14443.388097772789</v>
      </c>
      <c r="F1178">
        <f t="shared" si="129"/>
        <v>14377.398641617237</v>
      </c>
      <c r="G1178">
        <f t="shared" si="130"/>
        <v>14377.398641617237</v>
      </c>
      <c r="H1178">
        <f t="shared" si="131"/>
        <v>2912581.8830694086</v>
      </c>
      <c r="I1178">
        <f t="shared" si="132"/>
        <v>4113412.1279434743</v>
      </c>
    </row>
    <row r="1179" spans="1:9" x14ac:dyDescent="0.35">
      <c r="A1179">
        <v>1166</v>
      </c>
      <c r="B1179">
        <v>56.6</v>
      </c>
      <c r="C1179">
        <f t="shared" si="127"/>
        <v>15.722222222222221</v>
      </c>
      <c r="D1179">
        <f t="shared" si="133"/>
        <v>0.52777777777777679</v>
      </c>
      <c r="E1179">
        <f t="shared" si="128"/>
        <v>14614.805847370095</v>
      </c>
      <c r="F1179">
        <f t="shared" si="129"/>
        <v>14529.096972571442</v>
      </c>
      <c r="G1179">
        <f t="shared" si="130"/>
        <v>14529.096972571442</v>
      </c>
      <c r="H1179">
        <f t="shared" si="131"/>
        <v>2927110.9800419798</v>
      </c>
      <c r="I1179">
        <f t="shared" si="132"/>
        <v>4127941.2249160456</v>
      </c>
    </row>
    <row r="1180" spans="1:9" x14ac:dyDescent="0.35">
      <c r="A1180">
        <v>1167</v>
      </c>
      <c r="B1180">
        <v>58.3</v>
      </c>
      <c r="C1180">
        <f t="shared" si="127"/>
        <v>16.194444444444443</v>
      </c>
      <c r="D1180">
        <f t="shared" si="133"/>
        <v>0.47222222222222321</v>
      </c>
      <c r="E1180">
        <f t="shared" si="128"/>
        <v>14122.737178789723</v>
      </c>
      <c r="F1180">
        <f t="shared" si="129"/>
        <v>14368.771513079908</v>
      </c>
      <c r="G1180">
        <f t="shared" si="130"/>
        <v>14368.771513079908</v>
      </c>
      <c r="H1180">
        <f t="shared" si="131"/>
        <v>2941479.7515550596</v>
      </c>
      <c r="I1180">
        <f t="shared" si="132"/>
        <v>4142309.9964291253</v>
      </c>
    </row>
    <row r="1181" spans="1:9" x14ac:dyDescent="0.35">
      <c r="A1181">
        <v>1168</v>
      </c>
      <c r="B1181">
        <v>60</v>
      </c>
      <c r="C1181">
        <f t="shared" si="127"/>
        <v>16.666666666666668</v>
      </c>
      <c r="D1181">
        <f t="shared" si="133"/>
        <v>0.44444444444444464</v>
      </c>
      <c r="E1181">
        <f t="shared" si="128"/>
        <v>14109.482870370375</v>
      </c>
      <c r="F1181">
        <f t="shared" si="129"/>
        <v>14116.110024580048</v>
      </c>
      <c r="G1181">
        <f t="shared" si="130"/>
        <v>14116.110024580048</v>
      </c>
      <c r="H1181">
        <f t="shared" si="131"/>
        <v>2955595.8615796398</v>
      </c>
      <c r="I1181">
        <f t="shared" si="132"/>
        <v>4156426.1064537056</v>
      </c>
    </row>
    <row r="1182" spans="1:9" x14ac:dyDescent="0.35">
      <c r="A1182">
        <v>1169</v>
      </c>
      <c r="B1182">
        <v>61.5</v>
      </c>
      <c r="C1182">
        <f t="shared" si="127"/>
        <v>17.083333333333332</v>
      </c>
      <c r="D1182">
        <f t="shared" si="133"/>
        <v>0.43055555555555536</v>
      </c>
      <c r="E1182">
        <f t="shared" si="128"/>
        <v>14288.103665183731</v>
      </c>
      <c r="F1182">
        <f t="shared" si="129"/>
        <v>14198.793267777053</v>
      </c>
      <c r="G1182">
        <f t="shared" si="130"/>
        <v>14198.793267777053</v>
      </c>
      <c r="H1182">
        <f t="shared" si="131"/>
        <v>2969794.654847417</v>
      </c>
      <c r="I1182">
        <f t="shared" si="132"/>
        <v>4170624.8997214828</v>
      </c>
    </row>
    <row r="1183" spans="1:9" x14ac:dyDescent="0.35">
      <c r="A1183">
        <v>1170</v>
      </c>
      <c r="B1183">
        <v>63.1</v>
      </c>
      <c r="C1183">
        <f t="shared" si="127"/>
        <v>17.527777777777779</v>
      </c>
      <c r="D1183">
        <f t="shared" si="133"/>
        <v>0.38888888888888928</v>
      </c>
      <c r="E1183">
        <f t="shared" si="128"/>
        <v>13933.096895109158</v>
      </c>
      <c r="F1183">
        <f t="shared" si="129"/>
        <v>14110.600280146446</v>
      </c>
      <c r="G1183">
        <f t="shared" si="130"/>
        <v>14110.600280146446</v>
      </c>
      <c r="H1183">
        <f t="shared" si="131"/>
        <v>2983905.2551275636</v>
      </c>
      <c r="I1183">
        <f t="shared" si="132"/>
        <v>4184735.5000016293</v>
      </c>
    </row>
    <row r="1184" spans="1:9" x14ac:dyDescent="0.35">
      <c r="A1184">
        <v>1171</v>
      </c>
      <c r="B1184">
        <v>64.3</v>
      </c>
      <c r="C1184">
        <f t="shared" si="127"/>
        <v>17.861111111111111</v>
      </c>
      <c r="D1184">
        <f t="shared" si="133"/>
        <v>0.36111111111111072</v>
      </c>
      <c r="E1184">
        <f t="shared" si="128"/>
        <v>13715.546654243015</v>
      </c>
      <c r="F1184">
        <f t="shared" si="129"/>
        <v>13824.321774676086</v>
      </c>
      <c r="G1184">
        <f t="shared" si="130"/>
        <v>13824.321774676086</v>
      </c>
      <c r="H1184">
        <f t="shared" si="131"/>
        <v>2997729.5769022396</v>
      </c>
      <c r="I1184">
        <f t="shared" si="132"/>
        <v>4198559.8217763053</v>
      </c>
    </row>
    <row r="1185" spans="1:9" x14ac:dyDescent="0.35">
      <c r="A1185">
        <v>1172</v>
      </c>
      <c r="B1185">
        <v>65.7</v>
      </c>
      <c r="C1185">
        <f t="shared" si="127"/>
        <v>18.25</v>
      </c>
      <c r="D1185">
        <f t="shared" si="133"/>
        <v>0.38888888888888751</v>
      </c>
      <c r="E1185">
        <f t="shared" si="128"/>
        <v>14698.701397374103</v>
      </c>
      <c r="F1185">
        <f t="shared" si="129"/>
        <v>14207.12402580856</v>
      </c>
      <c r="G1185">
        <f t="shared" si="130"/>
        <v>14207.12402580856</v>
      </c>
      <c r="H1185">
        <f t="shared" si="131"/>
        <v>3011936.7009280482</v>
      </c>
      <c r="I1185">
        <f t="shared" si="132"/>
        <v>4212766.945802114</v>
      </c>
    </row>
    <row r="1186" spans="1:9" x14ac:dyDescent="0.35">
      <c r="A1186">
        <v>1173</v>
      </c>
      <c r="B1186">
        <v>67.099999999999994</v>
      </c>
      <c r="C1186">
        <f t="shared" si="127"/>
        <v>18.638888888888886</v>
      </c>
      <c r="D1186">
        <f t="shared" si="133"/>
        <v>0.36111111111111072</v>
      </c>
      <c r="E1186">
        <f t="shared" si="128"/>
        <v>14527.678246928839</v>
      </c>
      <c r="F1186">
        <f t="shared" si="129"/>
        <v>14613.189822151471</v>
      </c>
      <c r="G1186">
        <f t="shared" si="130"/>
        <v>14613.189822151471</v>
      </c>
      <c r="H1186">
        <f t="shared" si="131"/>
        <v>3026549.8907501996</v>
      </c>
      <c r="I1186">
        <f t="shared" si="132"/>
        <v>4227380.1356242653</v>
      </c>
    </row>
    <row r="1187" spans="1:9" x14ac:dyDescent="0.35">
      <c r="A1187">
        <v>1174</v>
      </c>
      <c r="B1187">
        <v>68.3</v>
      </c>
      <c r="C1187">
        <f t="shared" si="127"/>
        <v>18.972222222222221</v>
      </c>
      <c r="D1187">
        <f t="shared" si="133"/>
        <v>0.36111111111111249</v>
      </c>
      <c r="E1187">
        <f t="shared" si="128"/>
        <v>14884.077820105964</v>
      </c>
      <c r="F1187">
        <f t="shared" si="129"/>
        <v>14705.878033517401</v>
      </c>
      <c r="G1187">
        <f t="shared" si="130"/>
        <v>14705.878033517401</v>
      </c>
      <c r="H1187">
        <f t="shared" si="131"/>
        <v>3041255.768783717</v>
      </c>
      <c r="I1187">
        <f t="shared" si="132"/>
        <v>4242086.0136577832</v>
      </c>
    </row>
    <row r="1188" spans="1:9" x14ac:dyDescent="0.35">
      <c r="A1188">
        <v>1175</v>
      </c>
      <c r="B1188">
        <v>69.7</v>
      </c>
      <c r="C1188">
        <f t="shared" si="127"/>
        <v>19.361111111111111</v>
      </c>
      <c r="D1188">
        <f t="shared" si="133"/>
        <v>0.31944444444444464</v>
      </c>
      <c r="E1188">
        <f t="shared" si="128"/>
        <v>14382.688971416059</v>
      </c>
      <c r="F1188">
        <f t="shared" si="129"/>
        <v>14633.383395761011</v>
      </c>
      <c r="G1188">
        <f t="shared" si="130"/>
        <v>14633.383395761011</v>
      </c>
      <c r="H1188">
        <f t="shared" si="131"/>
        <v>3055889.1521794777</v>
      </c>
      <c r="I1188">
        <f t="shared" si="132"/>
        <v>4256719.3970535444</v>
      </c>
    </row>
    <row r="1189" spans="1:9" x14ac:dyDescent="0.35">
      <c r="A1189">
        <v>1176</v>
      </c>
      <c r="B1189">
        <v>70.599999999999994</v>
      </c>
      <c r="C1189">
        <f t="shared" si="127"/>
        <v>19.611111111111111</v>
      </c>
      <c r="D1189">
        <f t="shared" si="133"/>
        <v>0.26388888888888751</v>
      </c>
      <c r="E1189">
        <f t="shared" si="128"/>
        <v>13398.512626626769</v>
      </c>
      <c r="F1189">
        <f t="shared" si="129"/>
        <v>13890.600799021413</v>
      </c>
      <c r="G1189">
        <f t="shared" si="130"/>
        <v>13890.600799021413</v>
      </c>
      <c r="H1189">
        <f t="shared" si="131"/>
        <v>3069779.752978499</v>
      </c>
      <c r="I1189">
        <f t="shared" si="132"/>
        <v>4270609.9978525657</v>
      </c>
    </row>
    <row r="1190" spans="1:9" x14ac:dyDescent="0.35">
      <c r="A1190">
        <v>1177</v>
      </c>
      <c r="B1190">
        <v>71.599999999999994</v>
      </c>
      <c r="C1190">
        <f t="shared" si="127"/>
        <v>19.888888888888886</v>
      </c>
      <c r="D1190">
        <f t="shared" si="133"/>
        <v>0.27777777777777679</v>
      </c>
      <c r="E1190">
        <f t="shared" si="128"/>
        <v>13993.200409002033</v>
      </c>
      <c r="F1190">
        <f t="shared" si="129"/>
        <v>13695.856517814402</v>
      </c>
      <c r="G1190">
        <f t="shared" si="130"/>
        <v>13695.856517814402</v>
      </c>
      <c r="H1190">
        <f t="shared" si="131"/>
        <v>3083475.6094963136</v>
      </c>
      <c r="I1190">
        <f t="shared" si="132"/>
        <v>4284305.8543703798</v>
      </c>
    </row>
    <row r="1191" spans="1:9" x14ac:dyDescent="0.35">
      <c r="A1191">
        <v>1178</v>
      </c>
      <c r="B1191">
        <v>72.599999999999994</v>
      </c>
      <c r="C1191">
        <f t="shared" si="127"/>
        <v>20.166666666666664</v>
      </c>
      <c r="D1191">
        <f t="shared" si="133"/>
        <v>0.26388888888889106</v>
      </c>
      <c r="E1191">
        <f t="shared" si="128"/>
        <v>13959.050211053287</v>
      </c>
      <c r="F1191">
        <f t="shared" si="129"/>
        <v>13976.125310027659</v>
      </c>
      <c r="G1191">
        <f t="shared" si="130"/>
        <v>13976.125310027659</v>
      </c>
      <c r="H1191">
        <f t="shared" si="131"/>
        <v>3097451.7348063411</v>
      </c>
      <c r="I1191">
        <f t="shared" si="132"/>
        <v>4298281.9796804078</v>
      </c>
    </row>
    <row r="1192" spans="1:9" x14ac:dyDescent="0.35">
      <c r="A1192">
        <v>1179</v>
      </c>
      <c r="B1192">
        <v>73.5</v>
      </c>
      <c r="C1192">
        <f t="shared" si="127"/>
        <v>20.416666666666668</v>
      </c>
      <c r="D1192">
        <f t="shared" si="133"/>
        <v>0.22222222222222321</v>
      </c>
      <c r="E1192">
        <f t="shared" si="128"/>
        <v>13242.169777741632</v>
      </c>
      <c r="F1192">
        <f t="shared" si="129"/>
        <v>13600.609994397459</v>
      </c>
      <c r="G1192">
        <f t="shared" si="130"/>
        <v>13600.609994397459</v>
      </c>
      <c r="H1192">
        <f t="shared" si="131"/>
        <v>3111052.3448007386</v>
      </c>
      <c r="I1192">
        <f t="shared" si="132"/>
        <v>4311882.5896748053</v>
      </c>
    </row>
    <row r="1193" spans="1:9" x14ac:dyDescent="0.35">
      <c r="A1193">
        <v>1180</v>
      </c>
      <c r="B1193">
        <v>74.2</v>
      </c>
      <c r="C1193">
        <f t="shared" si="127"/>
        <v>20.611111111111111</v>
      </c>
      <c r="D1193">
        <f t="shared" si="133"/>
        <v>0.19444444444444464</v>
      </c>
      <c r="E1193">
        <f t="shared" si="128"/>
        <v>12779.509867791927</v>
      </c>
      <c r="F1193">
        <f t="shared" si="129"/>
        <v>13010.839822766779</v>
      </c>
      <c r="G1193">
        <f t="shared" si="130"/>
        <v>13010.839822766779</v>
      </c>
      <c r="H1193">
        <f t="shared" si="131"/>
        <v>3124063.1846235055</v>
      </c>
      <c r="I1193">
        <f t="shared" si="132"/>
        <v>4324893.4294975717</v>
      </c>
    </row>
    <row r="1194" spans="1:9" x14ac:dyDescent="0.35">
      <c r="A1194">
        <v>1181</v>
      </c>
      <c r="B1194">
        <v>74.900000000000006</v>
      </c>
      <c r="C1194">
        <f t="shared" si="127"/>
        <v>20.805555555555557</v>
      </c>
      <c r="D1194">
        <f t="shared" si="133"/>
        <v>0.19444444444444287</v>
      </c>
      <c r="E1194">
        <f t="shared" si="128"/>
        <v>12968.112114391201</v>
      </c>
      <c r="F1194">
        <f t="shared" si="129"/>
        <v>12873.810991091563</v>
      </c>
      <c r="G1194">
        <f t="shared" si="130"/>
        <v>12873.810991091563</v>
      </c>
      <c r="H1194">
        <f t="shared" si="131"/>
        <v>3136936.9956145971</v>
      </c>
      <c r="I1194">
        <f t="shared" si="132"/>
        <v>4337767.2404886633</v>
      </c>
    </row>
    <row r="1195" spans="1:9" x14ac:dyDescent="0.35">
      <c r="A1195">
        <v>1182</v>
      </c>
      <c r="B1195">
        <v>75.599999999999994</v>
      </c>
      <c r="C1195">
        <f t="shared" si="127"/>
        <v>20.999999999999996</v>
      </c>
      <c r="D1195">
        <f t="shared" si="133"/>
        <v>0.19444444444444287</v>
      </c>
      <c r="E1195">
        <f t="shared" si="128"/>
        <v>13158.631004166626</v>
      </c>
      <c r="F1195">
        <f t="shared" si="129"/>
        <v>13063.371559278912</v>
      </c>
      <c r="G1195">
        <f t="shared" si="130"/>
        <v>13063.371559278912</v>
      </c>
      <c r="H1195">
        <f t="shared" si="131"/>
        <v>3150000.3671738761</v>
      </c>
      <c r="I1195">
        <f t="shared" si="132"/>
        <v>4350830.6120479424</v>
      </c>
    </row>
    <row r="1196" spans="1:9" x14ac:dyDescent="0.35">
      <c r="A1196">
        <v>1183</v>
      </c>
      <c r="B1196">
        <v>76.3</v>
      </c>
      <c r="C1196">
        <f t="shared" si="127"/>
        <v>21.194444444444443</v>
      </c>
      <c r="D1196">
        <f t="shared" si="133"/>
        <v>0.20833333333333393</v>
      </c>
      <c r="E1196">
        <f t="shared" si="128"/>
        <v>13688.134989794735</v>
      </c>
      <c r="F1196">
        <f t="shared" si="129"/>
        <v>13423.382996980679</v>
      </c>
      <c r="G1196">
        <f t="shared" si="130"/>
        <v>13423.382996980679</v>
      </c>
      <c r="H1196">
        <f t="shared" si="131"/>
        <v>3163423.7501708567</v>
      </c>
      <c r="I1196">
        <f t="shared" si="132"/>
        <v>4364253.9950449234</v>
      </c>
    </row>
    <row r="1197" spans="1:9" x14ac:dyDescent="0.35">
      <c r="A1197">
        <v>1184</v>
      </c>
      <c r="B1197">
        <v>77.099999999999994</v>
      </c>
      <c r="C1197">
        <f t="shared" si="127"/>
        <v>21.416666666666664</v>
      </c>
      <c r="D1197">
        <f t="shared" si="133"/>
        <v>0.22222222222222321</v>
      </c>
      <c r="E1197">
        <f t="shared" si="128"/>
        <v>14254.592047967322</v>
      </c>
      <c r="F1197">
        <f t="shared" si="129"/>
        <v>13971.363518881029</v>
      </c>
      <c r="G1197">
        <f t="shared" si="130"/>
        <v>13971.363518881029</v>
      </c>
      <c r="H1197">
        <f t="shared" si="131"/>
        <v>3177395.1136897379</v>
      </c>
      <c r="I1197">
        <f t="shared" si="132"/>
        <v>4378225.3585638041</v>
      </c>
    </row>
    <row r="1198" spans="1:9" x14ac:dyDescent="0.35">
      <c r="A1198">
        <v>1185</v>
      </c>
      <c r="B1198">
        <v>77.900000000000006</v>
      </c>
      <c r="C1198">
        <f t="shared" si="127"/>
        <v>21.638888888888889</v>
      </c>
      <c r="D1198">
        <f t="shared" si="133"/>
        <v>0.19444444444444464</v>
      </c>
      <c r="E1198">
        <f t="shared" si="128"/>
        <v>13798.338584226309</v>
      </c>
      <c r="F1198">
        <f t="shared" si="129"/>
        <v>14026.465316096816</v>
      </c>
      <c r="G1198">
        <f t="shared" si="130"/>
        <v>14026.465316096816</v>
      </c>
      <c r="H1198">
        <f t="shared" si="131"/>
        <v>3191421.5790058346</v>
      </c>
      <c r="I1198">
        <f t="shared" si="132"/>
        <v>4392251.8238799013</v>
      </c>
    </row>
    <row r="1199" spans="1:9" x14ac:dyDescent="0.35">
      <c r="A1199">
        <v>1186</v>
      </c>
      <c r="B1199">
        <v>78.5</v>
      </c>
      <c r="C1199">
        <f t="shared" si="127"/>
        <v>21.805555555555554</v>
      </c>
      <c r="D1199">
        <f t="shared" si="133"/>
        <v>0.15277777777777679</v>
      </c>
      <c r="E1199">
        <f t="shared" si="128"/>
        <v>12928.42568554283</v>
      </c>
      <c r="F1199">
        <f t="shared" si="129"/>
        <v>13363.38213488457</v>
      </c>
      <c r="G1199">
        <f t="shared" si="130"/>
        <v>13363.38213488457</v>
      </c>
      <c r="H1199">
        <f t="shared" si="131"/>
        <v>3204784.9611407192</v>
      </c>
      <c r="I1199">
        <f t="shared" si="132"/>
        <v>4405615.2060147859</v>
      </c>
    </row>
    <row r="1200" spans="1:9" x14ac:dyDescent="0.35">
      <c r="A1200">
        <v>1187</v>
      </c>
      <c r="B1200">
        <v>79</v>
      </c>
      <c r="C1200">
        <f t="shared" si="127"/>
        <v>21.944444444444443</v>
      </c>
      <c r="D1200">
        <f t="shared" si="133"/>
        <v>0.16666666666666785</v>
      </c>
      <c r="E1200">
        <f t="shared" si="128"/>
        <v>13413.898886156148</v>
      </c>
      <c r="F1200">
        <f t="shared" si="129"/>
        <v>13171.162285849488</v>
      </c>
      <c r="G1200">
        <f t="shared" si="130"/>
        <v>13171.162285849488</v>
      </c>
      <c r="H1200">
        <f t="shared" si="131"/>
        <v>3217956.1234265687</v>
      </c>
      <c r="I1200">
        <f t="shared" si="132"/>
        <v>4418786.3683006354</v>
      </c>
    </row>
    <row r="1201" spans="1:9" x14ac:dyDescent="0.35">
      <c r="A1201">
        <v>1188</v>
      </c>
      <c r="B1201">
        <v>79.7</v>
      </c>
      <c r="C1201">
        <f t="shared" si="127"/>
        <v>22.138888888888889</v>
      </c>
      <c r="D1201">
        <f t="shared" si="133"/>
        <v>0.18055555555555536</v>
      </c>
      <c r="E1201">
        <f t="shared" si="128"/>
        <v>13961.888958797095</v>
      </c>
      <c r="F1201">
        <f t="shared" si="129"/>
        <v>13687.893922476622</v>
      </c>
      <c r="G1201">
        <f t="shared" si="130"/>
        <v>13687.893922476622</v>
      </c>
      <c r="H1201">
        <f t="shared" si="131"/>
        <v>3231644.0173490453</v>
      </c>
      <c r="I1201">
        <f t="shared" si="132"/>
        <v>4432474.2622231124</v>
      </c>
    </row>
    <row r="1202" spans="1:9" x14ac:dyDescent="0.35">
      <c r="A1202">
        <v>1189</v>
      </c>
      <c r="B1202">
        <v>80.3</v>
      </c>
      <c r="C1202">
        <f t="shared" si="127"/>
        <v>22.305555555555554</v>
      </c>
      <c r="D1202">
        <f t="shared" si="133"/>
        <v>0.18055555555555536</v>
      </c>
      <c r="E1202">
        <f t="shared" si="128"/>
        <v>14134.093632509477</v>
      </c>
      <c r="F1202">
        <f t="shared" si="129"/>
        <v>14047.991295653286</v>
      </c>
      <c r="G1202">
        <f t="shared" si="130"/>
        <v>14047.991295653286</v>
      </c>
      <c r="H1202">
        <f t="shared" si="131"/>
        <v>3245692.0086446987</v>
      </c>
      <c r="I1202">
        <f t="shared" si="132"/>
        <v>4446522.2535187658</v>
      </c>
    </row>
    <row r="1203" spans="1:9" x14ac:dyDescent="0.35">
      <c r="A1203">
        <v>1190</v>
      </c>
      <c r="B1203">
        <v>81</v>
      </c>
      <c r="C1203">
        <f t="shared" si="127"/>
        <v>22.5</v>
      </c>
      <c r="D1203">
        <f t="shared" si="133"/>
        <v>0.18055555555555536</v>
      </c>
      <c r="E1203">
        <f t="shared" si="128"/>
        <v>14336.907929687495</v>
      </c>
      <c r="F1203">
        <f t="shared" si="129"/>
        <v>14235.500781098486</v>
      </c>
      <c r="G1203">
        <f t="shared" si="130"/>
        <v>14235.500781098486</v>
      </c>
      <c r="H1203">
        <f t="shared" si="131"/>
        <v>3259927.509425797</v>
      </c>
      <c r="I1203">
        <f t="shared" si="132"/>
        <v>4460757.7542998642</v>
      </c>
    </row>
    <row r="1204" spans="1:9" x14ac:dyDescent="0.35">
      <c r="A1204">
        <v>1191</v>
      </c>
      <c r="B1204">
        <v>81.599999999999994</v>
      </c>
      <c r="C1204">
        <f t="shared" si="127"/>
        <v>22.666666666666664</v>
      </c>
      <c r="D1204">
        <f t="shared" si="133"/>
        <v>0.19444444444444464</v>
      </c>
      <c r="E1204">
        <f t="shared" si="128"/>
        <v>14872.860770370373</v>
      </c>
      <c r="F1204">
        <f t="shared" si="129"/>
        <v>14604.884350028933</v>
      </c>
      <c r="G1204">
        <f t="shared" si="130"/>
        <v>14604.884350028933</v>
      </c>
      <c r="H1204">
        <f t="shared" si="131"/>
        <v>3274532.3937758259</v>
      </c>
      <c r="I1204">
        <f t="shared" si="132"/>
        <v>4475362.638649893</v>
      </c>
    </row>
    <row r="1205" spans="1:9" x14ac:dyDescent="0.35">
      <c r="A1205">
        <v>1192</v>
      </c>
      <c r="B1205">
        <v>82.4</v>
      </c>
      <c r="C1205">
        <f t="shared" si="127"/>
        <v>22.888888888888889</v>
      </c>
      <c r="D1205">
        <f t="shared" si="133"/>
        <v>0.18055555555555713</v>
      </c>
      <c r="E1205">
        <f t="shared" si="128"/>
        <v>14748.772651440369</v>
      </c>
      <c r="F1205">
        <f t="shared" si="129"/>
        <v>14810.816710905372</v>
      </c>
      <c r="G1205">
        <f t="shared" si="130"/>
        <v>14810.816710905372</v>
      </c>
      <c r="H1205">
        <f t="shared" si="131"/>
        <v>3289343.210486731</v>
      </c>
      <c r="I1205">
        <f t="shared" si="132"/>
        <v>4490173.4553607982</v>
      </c>
    </row>
    <row r="1206" spans="1:9" x14ac:dyDescent="0.35">
      <c r="A1206">
        <v>1193</v>
      </c>
      <c r="B1206">
        <v>82.9</v>
      </c>
      <c r="C1206">
        <f t="shared" si="127"/>
        <v>23.027777777777779</v>
      </c>
      <c r="D1206">
        <f t="shared" si="133"/>
        <v>0.13888888888888928</v>
      </c>
      <c r="E1206">
        <f t="shared" si="128"/>
        <v>13799.286870499787</v>
      </c>
      <c r="F1206">
        <f t="shared" si="129"/>
        <v>14274.029760970079</v>
      </c>
      <c r="G1206">
        <f t="shared" si="130"/>
        <v>14274.029760970079</v>
      </c>
      <c r="H1206">
        <f t="shared" si="131"/>
        <v>3303617.2402477013</v>
      </c>
      <c r="I1206">
        <f t="shared" si="132"/>
        <v>4504447.485121768</v>
      </c>
    </row>
    <row r="1207" spans="1:9" x14ac:dyDescent="0.35">
      <c r="A1207">
        <v>1194</v>
      </c>
      <c r="B1207">
        <v>83.4</v>
      </c>
      <c r="C1207">
        <f t="shared" si="127"/>
        <v>23.166666666666668</v>
      </c>
      <c r="D1207">
        <f t="shared" si="133"/>
        <v>0.12499999999999822</v>
      </c>
      <c r="E1207">
        <f t="shared" si="128"/>
        <v>13574.459803993008</v>
      </c>
      <c r="F1207">
        <f t="shared" si="129"/>
        <v>13686.873337246398</v>
      </c>
      <c r="G1207">
        <f t="shared" si="130"/>
        <v>13686.873337246398</v>
      </c>
      <c r="H1207">
        <f t="shared" si="131"/>
        <v>3317304.1135849478</v>
      </c>
      <c r="I1207">
        <f t="shared" si="132"/>
        <v>4518134.3584590144</v>
      </c>
    </row>
    <row r="1208" spans="1:9" x14ac:dyDescent="0.35">
      <c r="A1208">
        <v>1195</v>
      </c>
      <c r="B1208">
        <v>83.8</v>
      </c>
      <c r="C1208">
        <f t="shared" si="127"/>
        <v>23.277777777777775</v>
      </c>
      <c r="D1208">
        <f t="shared" si="133"/>
        <v>0.11111111111111072</v>
      </c>
      <c r="E1208">
        <f t="shared" si="128"/>
        <v>13318.164990940058</v>
      </c>
      <c r="F1208">
        <f t="shared" si="129"/>
        <v>13446.312397466532</v>
      </c>
      <c r="G1208">
        <f t="shared" si="130"/>
        <v>13446.312397466532</v>
      </c>
      <c r="H1208">
        <f t="shared" si="131"/>
        <v>3330750.4259824143</v>
      </c>
      <c r="I1208">
        <f t="shared" si="132"/>
        <v>4531580.6708564814</v>
      </c>
    </row>
    <row r="1209" spans="1:9" x14ac:dyDescent="0.35">
      <c r="A1209">
        <v>1196</v>
      </c>
      <c r="B1209">
        <v>84.2</v>
      </c>
      <c r="C1209">
        <f t="shared" si="127"/>
        <v>23.388888888888889</v>
      </c>
      <c r="D1209">
        <f t="shared" si="133"/>
        <v>0.12500000000000178</v>
      </c>
      <c r="E1209">
        <f t="shared" si="128"/>
        <v>13802.93304069578</v>
      </c>
      <c r="F1209">
        <f t="shared" si="129"/>
        <v>13560.54901581792</v>
      </c>
      <c r="G1209">
        <f t="shared" si="130"/>
        <v>13560.54901581792</v>
      </c>
      <c r="H1209">
        <f t="shared" si="131"/>
        <v>3344310.974998232</v>
      </c>
      <c r="I1209">
        <f t="shared" si="132"/>
        <v>4545141.2198722996</v>
      </c>
    </row>
    <row r="1210" spans="1:9" x14ac:dyDescent="0.35">
      <c r="A1210">
        <v>1197</v>
      </c>
      <c r="B1210">
        <v>84.7</v>
      </c>
      <c r="C1210">
        <f t="shared" si="127"/>
        <v>23.527777777777779</v>
      </c>
      <c r="D1210">
        <f t="shared" si="133"/>
        <v>0.13888888888888928</v>
      </c>
      <c r="E1210">
        <f t="shared" si="128"/>
        <v>14321.313225491105</v>
      </c>
      <c r="F1210">
        <f t="shared" si="129"/>
        <v>14062.123133093442</v>
      </c>
      <c r="G1210">
        <f t="shared" si="130"/>
        <v>14062.123133093442</v>
      </c>
      <c r="H1210">
        <f t="shared" si="131"/>
        <v>3358373.0981313256</v>
      </c>
      <c r="I1210">
        <f t="shared" si="132"/>
        <v>4559203.3430053927</v>
      </c>
    </row>
    <row r="1211" spans="1:9" x14ac:dyDescent="0.35">
      <c r="A1211">
        <v>1198</v>
      </c>
      <c r="B1211">
        <v>85.2</v>
      </c>
      <c r="C1211">
        <f t="shared" si="127"/>
        <v>23.666666666666668</v>
      </c>
      <c r="D1211">
        <f t="shared" si="133"/>
        <v>0.12499999999999822</v>
      </c>
      <c r="E1211">
        <f t="shared" si="128"/>
        <v>14092.485193055511</v>
      </c>
      <c r="F1211">
        <f t="shared" si="129"/>
        <v>14206.899209273308</v>
      </c>
      <c r="G1211">
        <f t="shared" si="130"/>
        <v>14206.899209273308</v>
      </c>
      <c r="H1211">
        <f t="shared" si="131"/>
        <v>3372579.9973405991</v>
      </c>
      <c r="I1211">
        <f t="shared" si="132"/>
        <v>4573410.2422146657</v>
      </c>
    </row>
    <row r="1212" spans="1:9" x14ac:dyDescent="0.35">
      <c r="A1212">
        <v>1199</v>
      </c>
      <c r="B1212">
        <v>85.6</v>
      </c>
      <c r="C1212">
        <f t="shared" si="127"/>
        <v>23.777777777777775</v>
      </c>
      <c r="D1212">
        <f t="shared" si="133"/>
        <v>0.15277777777777679</v>
      </c>
      <c r="E1212">
        <f t="shared" si="128"/>
        <v>14965.814397942357</v>
      </c>
      <c r="F1212">
        <f t="shared" si="129"/>
        <v>14529.149795498934</v>
      </c>
      <c r="G1212">
        <f t="shared" si="130"/>
        <v>14529.149795498934</v>
      </c>
      <c r="H1212">
        <f t="shared" si="131"/>
        <v>3387109.1471360982</v>
      </c>
      <c r="I1212">
        <f t="shared" si="132"/>
        <v>4587939.3920101644</v>
      </c>
    </row>
    <row r="1213" spans="1:9" x14ac:dyDescent="0.35">
      <c r="A1213">
        <v>1200</v>
      </c>
      <c r="B1213">
        <v>86.3</v>
      </c>
      <c r="C1213">
        <f t="shared" si="127"/>
        <v>23.972222222222221</v>
      </c>
      <c r="D1213">
        <f t="shared" si="133"/>
        <v>0.16666666666666785</v>
      </c>
      <c r="E1213">
        <f t="shared" si="128"/>
        <v>15559.808414675796</v>
      </c>
      <c r="F1213">
        <f t="shared" si="129"/>
        <v>15262.811406309076</v>
      </c>
      <c r="G1213">
        <f t="shared" si="130"/>
        <v>15262.811406309076</v>
      </c>
      <c r="H1213">
        <f t="shared" si="131"/>
        <v>3402371.9585424075</v>
      </c>
      <c r="I1213">
        <f t="shared" si="132"/>
        <v>4603202.2034164732</v>
      </c>
    </row>
    <row r="1214" spans="1:9" x14ac:dyDescent="0.35">
      <c r="A1214">
        <v>1201</v>
      </c>
      <c r="B1214">
        <v>86.8</v>
      </c>
      <c r="C1214">
        <f t="shared" si="127"/>
        <v>24.111111111111111</v>
      </c>
      <c r="D1214">
        <f t="shared" si="133"/>
        <v>0.15277777777777857</v>
      </c>
      <c r="E1214">
        <f t="shared" si="128"/>
        <v>15331.912429886852</v>
      </c>
      <c r="F1214">
        <f t="shared" si="129"/>
        <v>15445.860422281323</v>
      </c>
      <c r="G1214">
        <f t="shared" si="130"/>
        <v>15445.860422281323</v>
      </c>
      <c r="H1214">
        <f t="shared" si="131"/>
        <v>3417817.818964689</v>
      </c>
      <c r="I1214">
        <f t="shared" si="132"/>
        <v>4618648.0638387548</v>
      </c>
    </row>
    <row r="1215" spans="1:9" x14ac:dyDescent="0.35">
      <c r="A1215">
        <v>1202</v>
      </c>
      <c r="B1215">
        <v>87.4</v>
      </c>
      <c r="C1215">
        <f t="shared" si="127"/>
        <v>24.277777777777779</v>
      </c>
      <c r="D1215">
        <f t="shared" si="133"/>
        <v>0.16666666666666607</v>
      </c>
      <c r="E1215">
        <f t="shared" si="128"/>
        <v>15903.487715901474</v>
      </c>
      <c r="F1215">
        <f t="shared" si="129"/>
        <v>15617.700072894164</v>
      </c>
      <c r="G1215">
        <f t="shared" si="130"/>
        <v>15617.700072894164</v>
      </c>
      <c r="H1215">
        <f t="shared" si="131"/>
        <v>3433435.5190375834</v>
      </c>
      <c r="I1215">
        <f t="shared" si="132"/>
        <v>4634265.7639116487</v>
      </c>
    </row>
    <row r="1216" spans="1:9" x14ac:dyDescent="0.35">
      <c r="A1216">
        <v>1203</v>
      </c>
      <c r="B1216">
        <v>88</v>
      </c>
      <c r="C1216">
        <f t="shared" si="127"/>
        <v>24.444444444444443</v>
      </c>
      <c r="D1216">
        <f t="shared" si="133"/>
        <v>0.12499999999999822</v>
      </c>
      <c r="E1216">
        <f t="shared" si="128"/>
        <v>14927.06880658431</v>
      </c>
      <c r="F1216">
        <f t="shared" si="129"/>
        <v>15415.278261242893</v>
      </c>
      <c r="G1216">
        <f t="shared" si="130"/>
        <v>15415.278261242893</v>
      </c>
      <c r="H1216">
        <f t="shared" si="131"/>
        <v>3448850.7972988263</v>
      </c>
      <c r="I1216">
        <f t="shared" si="132"/>
        <v>4649681.0421728911</v>
      </c>
    </row>
    <row r="1217" spans="1:9" x14ac:dyDescent="0.35">
      <c r="A1217">
        <v>1204</v>
      </c>
      <c r="B1217">
        <v>88.3</v>
      </c>
      <c r="C1217">
        <f t="shared" si="127"/>
        <v>24.527777777777775</v>
      </c>
      <c r="D1217">
        <f t="shared" si="133"/>
        <v>9.7222222222223209E-2</v>
      </c>
      <c r="E1217">
        <f t="shared" si="128"/>
        <v>14238.48561701311</v>
      </c>
      <c r="F1217">
        <f t="shared" si="129"/>
        <v>14582.77721179871</v>
      </c>
      <c r="G1217">
        <f t="shared" si="130"/>
        <v>14582.77721179871</v>
      </c>
      <c r="H1217">
        <f t="shared" si="131"/>
        <v>3463433.5745106251</v>
      </c>
      <c r="I1217">
        <f t="shared" si="132"/>
        <v>4664263.8193846894</v>
      </c>
    </row>
    <row r="1218" spans="1:9" x14ac:dyDescent="0.35">
      <c r="A1218">
        <v>1205</v>
      </c>
      <c r="B1218">
        <v>88.7</v>
      </c>
      <c r="C1218">
        <f t="shared" si="127"/>
        <v>24.638888888888889</v>
      </c>
      <c r="D1218">
        <f t="shared" si="133"/>
        <v>9.7222222222223209E-2</v>
      </c>
      <c r="E1218">
        <f t="shared" si="128"/>
        <v>14357.646038730578</v>
      </c>
      <c r="F1218">
        <f t="shared" si="129"/>
        <v>14298.065827871844</v>
      </c>
      <c r="G1218">
        <f t="shared" si="130"/>
        <v>14298.065827871844</v>
      </c>
      <c r="H1218">
        <f t="shared" si="131"/>
        <v>3477731.6403384968</v>
      </c>
      <c r="I1218">
        <f t="shared" si="132"/>
        <v>4678561.8852125611</v>
      </c>
    </row>
    <row r="1219" spans="1:9" x14ac:dyDescent="0.35">
      <c r="A1219">
        <v>1206</v>
      </c>
      <c r="B1219">
        <v>89</v>
      </c>
      <c r="C1219">
        <f t="shared" si="127"/>
        <v>24.722222222222221</v>
      </c>
      <c r="D1219">
        <f t="shared" si="133"/>
        <v>8.3333333333332149E-2</v>
      </c>
      <c r="E1219">
        <f t="shared" si="128"/>
        <v>14054.350546714213</v>
      </c>
      <c r="F1219">
        <f t="shared" si="129"/>
        <v>14205.998292722395</v>
      </c>
      <c r="G1219">
        <f t="shared" si="130"/>
        <v>14205.998292722395</v>
      </c>
      <c r="H1219">
        <f t="shared" si="131"/>
        <v>3491937.638631219</v>
      </c>
      <c r="I1219">
        <f t="shared" si="132"/>
        <v>4692767.8835052839</v>
      </c>
    </row>
    <row r="1220" spans="1:9" x14ac:dyDescent="0.35">
      <c r="A1220">
        <v>1207</v>
      </c>
      <c r="B1220">
        <v>89.3</v>
      </c>
      <c r="C1220">
        <f t="shared" si="127"/>
        <v>24.805555555555554</v>
      </c>
      <c r="D1220">
        <f t="shared" si="133"/>
        <v>0.11111111111111072</v>
      </c>
      <c r="E1220">
        <f t="shared" si="128"/>
        <v>14932.254612423629</v>
      </c>
      <c r="F1220">
        <f t="shared" si="129"/>
        <v>14493.302579568921</v>
      </c>
      <c r="G1220">
        <f t="shared" si="130"/>
        <v>14493.302579568921</v>
      </c>
      <c r="H1220">
        <f t="shared" si="131"/>
        <v>3506430.9412107877</v>
      </c>
      <c r="I1220">
        <f t="shared" si="132"/>
        <v>4707261.1860848526</v>
      </c>
    </row>
    <row r="1221" spans="1:9" x14ac:dyDescent="0.35">
      <c r="A1221">
        <v>1208</v>
      </c>
      <c r="B1221">
        <v>89.8</v>
      </c>
      <c r="C1221">
        <f t="shared" si="127"/>
        <v>24.944444444444443</v>
      </c>
      <c r="D1221">
        <f t="shared" si="133"/>
        <v>0.12500000000000178</v>
      </c>
      <c r="E1221">
        <f t="shared" si="128"/>
        <v>15482.540727244132</v>
      </c>
      <c r="F1221">
        <f t="shared" si="129"/>
        <v>15207.397669833881</v>
      </c>
      <c r="G1221">
        <f t="shared" si="130"/>
        <v>15207.397669833881</v>
      </c>
      <c r="H1221">
        <f t="shared" si="131"/>
        <v>3521638.3388806218</v>
      </c>
      <c r="I1221">
        <f t="shared" si="132"/>
        <v>4722468.5837546866</v>
      </c>
    </row>
    <row r="1222" spans="1:9" x14ac:dyDescent="0.35">
      <c r="A1222">
        <v>1209</v>
      </c>
      <c r="B1222">
        <v>90.2</v>
      </c>
      <c r="C1222">
        <f t="shared" si="127"/>
        <v>25.055555555555557</v>
      </c>
      <c r="D1222">
        <f t="shared" si="133"/>
        <v>0.11111111111111072</v>
      </c>
      <c r="E1222">
        <f t="shared" si="128"/>
        <v>15209.578719129362</v>
      </c>
      <c r="F1222">
        <f t="shared" si="129"/>
        <v>15346.059723186747</v>
      </c>
      <c r="G1222">
        <f t="shared" si="130"/>
        <v>15346.059723186747</v>
      </c>
      <c r="H1222">
        <f t="shared" si="131"/>
        <v>3536984.3986038086</v>
      </c>
      <c r="I1222">
        <f t="shared" si="132"/>
        <v>4737814.6434778729</v>
      </c>
    </row>
    <row r="1223" spans="1:9" x14ac:dyDescent="0.35">
      <c r="A1223">
        <v>1210</v>
      </c>
      <c r="B1223">
        <v>90.6</v>
      </c>
      <c r="C1223">
        <f t="shared" si="127"/>
        <v>25.166666666666664</v>
      </c>
      <c r="D1223">
        <f t="shared" si="133"/>
        <v>0.11111111111111072</v>
      </c>
      <c r="E1223">
        <f t="shared" si="128"/>
        <v>15334.056352835632</v>
      </c>
      <c r="F1223">
        <f t="shared" si="129"/>
        <v>15271.817535982496</v>
      </c>
      <c r="G1223">
        <f t="shared" si="130"/>
        <v>15271.817535982496</v>
      </c>
      <c r="H1223">
        <f t="shared" si="131"/>
        <v>3552256.2161397911</v>
      </c>
      <c r="I1223">
        <f t="shared" si="132"/>
        <v>4753086.4610138554</v>
      </c>
    </row>
    <row r="1224" spans="1:9" x14ac:dyDescent="0.35">
      <c r="A1224">
        <v>1211</v>
      </c>
      <c r="B1224">
        <v>91</v>
      </c>
      <c r="C1224">
        <f t="shared" si="127"/>
        <v>25.277777777777779</v>
      </c>
      <c r="D1224">
        <f t="shared" si="133"/>
        <v>9.7222222222223209E-2</v>
      </c>
      <c r="E1224">
        <f t="shared" si="128"/>
        <v>15057.30413114072</v>
      </c>
      <c r="F1224">
        <f t="shared" si="129"/>
        <v>15195.680241988175</v>
      </c>
      <c r="G1224">
        <f t="shared" si="130"/>
        <v>15195.680241988175</v>
      </c>
      <c r="H1224">
        <f t="shared" si="131"/>
        <v>3567451.8963817791</v>
      </c>
      <c r="I1224">
        <f t="shared" si="132"/>
        <v>4768282.1412558435</v>
      </c>
    </row>
    <row r="1225" spans="1:9" x14ac:dyDescent="0.35">
      <c r="A1225">
        <v>1212</v>
      </c>
      <c r="B1225">
        <v>91.3</v>
      </c>
      <c r="C1225">
        <f t="shared" si="127"/>
        <v>25.361111111111111</v>
      </c>
      <c r="D1225">
        <f t="shared" si="133"/>
        <v>8.3333333333332149E-2</v>
      </c>
      <c r="E1225">
        <f t="shared" si="128"/>
        <v>14747.091590995497</v>
      </c>
      <c r="F1225">
        <f t="shared" si="129"/>
        <v>14902.197861068107</v>
      </c>
      <c r="G1225">
        <f t="shared" si="130"/>
        <v>14902.197861068107</v>
      </c>
      <c r="H1225">
        <f t="shared" si="131"/>
        <v>3582354.0942428471</v>
      </c>
      <c r="I1225">
        <f t="shared" si="132"/>
        <v>4783184.3391169114</v>
      </c>
    </row>
    <row r="1226" spans="1:9" x14ac:dyDescent="0.35">
      <c r="A1226">
        <v>1213</v>
      </c>
      <c r="B1226">
        <v>91.6</v>
      </c>
      <c r="C1226">
        <f t="shared" si="127"/>
        <v>25.444444444444443</v>
      </c>
      <c r="D1226">
        <f t="shared" si="133"/>
        <v>8.3333333333333925E-2</v>
      </c>
      <c r="E1226">
        <f t="shared" si="128"/>
        <v>14839.295051491783</v>
      </c>
      <c r="F1226">
        <f t="shared" si="129"/>
        <v>14793.19332124364</v>
      </c>
      <c r="G1226">
        <f t="shared" si="130"/>
        <v>14793.19332124364</v>
      </c>
      <c r="H1226">
        <f t="shared" si="131"/>
        <v>3597147.2875640909</v>
      </c>
      <c r="I1226">
        <f t="shared" si="132"/>
        <v>4797977.5324381553</v>
      </c>
    </row>
    <row r="1227" spans="1:9" x14ac:dyDescent="0.35">
      <c r="A1227">
        <v>1214</v>
      </c>
      <c r="B1227">
        <v>91.9</v>
      </c>
      <c r="C1227">
        <f t="shared" si="127"/>
        <v>25.527777777777779</v>
      </c>
      <c r="D1227">
        <f t="shared" si="133"/>
        <v>8.3333333333333925E-2</v>
      </c>
      <c r="E1227">
        <f t="shared" si="128"/>
        <v>14931.929039939412</v>
      </c>
      <c r="F1227">
        <f t="shared" si="129"/>
        <v>14885.612045715598</v>
      </c>
      <c r="G1227">
        <f t="shared" si="130"/>
        <v>14885.612045715598</v>
      </c>
      <c r="H1227">
        <f t="shared" si="131"/>
        <v>3612032.8996098065</v>
      </c>
      <c r="I1227">
        <f t="shared" si="132"/>
        <v>4812863.1444838708</v>
      </c>
    </row>
    <row r="1228" spans="1:9" x14ac:dyDescent="0.35">
      <c r="A1228">
        <v>1215</v>
      </c>
      <c r="B1228">
        <v>92.2</v>
      </c>
      <c r="C1228">
        <f t="shared" si="127"/>
        <v>25.611111111111111</v>
      </c>
      <c r="D1228">
        <f t="shared" si="133"/>
        <v>0.12499999999999822</v>
      </c>
      <c r="E1228">
        <f t="shared" si="128"/>
        <v>16246.858392290327</v>
      </c>
      <c r="F1228">
        <f t="shared" si="129"/>
        <v>15589.39371611487</v>
      </c>
      <c r="G1228">
        <f t="shared" si="130"/>
        <v>15589.39371611487</v>
      </c>
      <c r="H1228">
        <f t="shared" si="131"/>
        <v>3627622.2933259215</v>
      </c>
      <c r="I1228">
        <f t="shared" si="132"/>
        <v>4828452.5381999854</v>
      </c>
    </row>
    <row r="1229" spans="1:9" x14ac:dyDescent="0.35">
      <c r="A1229">
        <v>1216</v>
      </c>
      <c r="B1229">
        <v>92.8</v>
      </c>
      <c r="C1229">
        <f t="shared" si="127"/>
        <v>25.777777777777775</v>
      </c>
      <c r="D1229">
        <f t="shared" si="133"/>
        <v>0.12499999999999822</v>
      </c>
      <c r="E1229">
        <f t="shared" si="128"/>
        <v>16442.243088065788</v>
      </c>
      <c r="F1229">
        <f t="shared" si="129"/>
        <v>16344.550740178058</v>
      </c>
      <c r="G1229">
        <f t="shared" si="130"/>
        <v>16344.550740178058</v>
      </c>
      <c r="H1229">
        <f t="shared" si="131"/>
        <v>3643966.8440660997</v>
      </c>
      <c r="I1229">
        <f t="shared" si="132"/>
        <v>4844797.0889401631</v>
      </c>
    </row>
    <row r="1230" spans="1:9" x14ac:dyDescent="0.35">
      <c r="A1230">
        <v>1217</v>
      </c>
      <c r="B1230">
        <v>93.1</v>
      </c>
      <c r="C1230">
        <f t="shared" ref="C1230:C1293" si="134">B1230/3.6</f>
        <v>25.861111111111107</v>
      </c>
      <c r="D1230">
        <f t="shared" si="133"/>
        <v>6.9444444444444642E-2</v>
      </c>
      <c r="E1230">
        <f t="shared" ref="E1230:E1293" si="135">($C$7*D1230+$C$7*$C$3*$C$5+0.5*$C$2*$C$9*$C$8*C1230^2)*C1230</f>
        <v>14895.534970678209</v>
      </c>
      <c r="F1230">
        <f t="shared" ref="F1230:F1293" si="136">((E1230+E1229)/2)*(A1230-A1229)</f>
        <v>15668.889029372</v>
      </c>
      <c r="G1230">
        <f t="shared" ref="G1230:G1293" si="137">MAX(F1230,$C$10*F1230)</f>
        <v>15668.889029372</v>
      </c>
      <c r="H1230">
        <f t="shared" ref="H1230:H1293" si="138">H1229+F1230</f>
        <v>3659635.7330954717</v>
      </c>
      <c r="I1230">
        <f t="shared" si="132"/>
        <v>4860465.9779695347</v>
      </c>
    </row>
    <row r="1231" spans="1:9" x14ac:dyDescent="0.35">
      <c r="A1231">
        <v>1218</v>
      </c>
      <c r="B1231">
        <v>93.3</v>
      </c>
      <c r="C1231">
        <f t="shared" si="134"/>
        <v>25.916666666666664</v>
      </c>
      <c r="D1231">
        <f t="shared" si="133"/>
        <v>5.5555555555557135E-2</v>
      </c>
      <c r="E1231">
        <f t="shared" si="135"/>
        <v>14545.66097118783</v>
      </c>
      <c r="F1231">
        <f t="shared" si="136"/>
        <v>14720.59797093302</v>
      </c>
      <c r="G1231">
        <f t="shared" si="137"/>
        <v>14720.59797093302</v>
      </c>
      <c r="H1231">
        <f t="shared" si="138"/>
        <v>3674356.3310664049</v>
      </c>
      <c r="I1231">
        <f t="shared" ref="I1231:I1294" si="139">I1230+G1231</f>
        <v>4875186.5759404674</v>
      </c>
    </row>
    <row r="1232" spans="1:9" x14ac:dyDescent="0.35">
      <c r="A1232">
        <v>1219</v>
      </c>
      <c r="B1232">
        <v>93.5</v>
      </c>
      <c r="C1232">
        <f t="shared" si="134"/>
        <v>25.972222222222221</v>
      </c>
      <c r="D1232">
        <f t="shared" si="133"/>
        <v>5.5555555555557135E-2</v>
      </c>
      <c r="E1232">
        <f t="shared" si="135"/>
        <v>14607.245371716706</v>
      </c>
      <c r="F1232">
        <f t="shared" si="136"/>
        <v>14576.453171452267</v>
      </c>
      <c r="G1232">
        <f t="shared" si="137"/>
        <v>14576.453171452267</v>
      </c>
      <c r="H1232">
        <f t="shared" si="138"/>
        <v>3688932.784237857</v>
      </c>
      <c r="I1232">
        <f t="shared" si="139"/>
        <v>4889763.0291119199</v>
      </c>
    </row>
    <row r="1233" spans="1:9" x14ac:dyDescent="0.35">
      <c r="A1233">
        <v>1220</v>
      </c>
      <c r="B1233">
        <v>93.7</v>
      </c>
      <c r="C1233">
        <f t="shared" si="134"/>
        <v>26.027777777777779</v>
      </c>
      <c r="D1233">
        <f t="shared" si="133"/>
        <v>5.5555555555557135E-2</v>
      </c>
      <c r="E1233">
        <f t="shared" si="135"/>
        <v>14669.025086963944</v>
      </c>
      <c r="F1233">
        <f t="shared" si="136"/>
        <v>14638.135229340325</v>
      </c>
      <c r="G1233">
        <f t="shared" si="137"/>
        <v>14638.135229340325</v>
      </c>
      <c r="H1233">
        <f t="shared" si="138"/>
        <v>3703570.9194671973</v>
      </c>
      <c r="I1233">
        <f t="shared" si="139"/>
        <v>4904401.1643412607</v>
      </c>
    </row>
    <row r="1234" spans="1:9" x14ac:dyDescent="0.35">
      <c r="A1234">
        <v>1221</v>
      </c>
      <c r="B1234">
        <v>93.9</v>
      </c>
      <c r="C1234">
        <f t="shared" si="134"/>
        <v>26.083333333333336</v>
      </c>
      <c r="D1234">
        <f t="shared" si="133"/>
        <v>4.1666666666666075E-2</v>
      </c>
      <c r="E1234">
        <f t="shared" si="135"/>
        <v>14316.203081011266</v>
      </c>
      <c r="F1234">
        <f t="shared" si="136"/>
        <v>14492.614083987606</v>
      </c>
      <c r="G1234">
        <f t="shared" si="137"/>
        <v>14492.614083987606</v>
      </c>
      <c r="H1234">
        <f t="shared" si="138"/>
        <v>3718063.5335511849</v>
      </c>
      <c r="I1234">
        <f t="shared" si="139"/>
        <v>4918893.7784252483</v>
      </c>
    </row>
    <row r="1235" spans="1:9" x14ac:dyDescent="0.35">
      <c r="A1235">
        <v>1222</v>
      </c>
      <c r="B1235">
        <v>94</v>
      </c>
      <c r="C1235">
        <f t="shared" si="134"/>
        <v>26.111111111111111</v>
      </c>
      <c r="D1235">
        <f t="shared" si="133"/>
        <v>2.7777777777775015E-2</v>
      </c>
      <c r="E1235">
        <f t="shared" si="135"/>
        <v>13931.583393775638</v>
      </c>
      <c r="F1235">
        <f t="shared" si="136"/>
        <v>14123.893237393451</v>
      </c>
      <c r="G1235">
        <f t="shared" si="137"/>
        <v>14123.893237393451</v>
      </c>
      <c r="H1235">
        <f t="shared" si="138"/>
        <v>3732187.4267885783</v>
      </c>
      <c r="I1235">
        <f t="shared" si="139"/>
        <v>4933017.6716626417</v>
      </c>
    </row>
    <row r="1236" spans="1:9" x14ac:dyDescent="0.35">
      <c r="A1236">
        <v>1223</v>
      </c>
      <c r="B1236">
        <v>94.1</v>
      </c>
      <c r="C1236">
        <f t="shared" si="134"/>
        <v>26.138888888888886</v>
      </c>
      <c r="D1236">
        <f t="shared" si="133"/>
        <v>4.1666666666666075E-2</v>
      </c>
      <c r="E1236">
        <f t="shared" si="135"/>
        <v>14377.491191397387</v>
      </c>
      <c r="F1236">
        <f t="shared" si="136"/>
        <v>14154.537292586512</v>
      </c>
      <c r="G1236">
        <f t="shared" si="137"/>
        <v>14154.537292586512</v>
      </c>
      <c r="H1236">
        <f t="shared" si="138"/>
        <v>3746341.9640811649</v>
      </c>
      <c r="I1236">
        <f t="shared" si="139"/>
        <v>4947172.2089552283</v>
      </c>
    </row>
    <row r="1237" spans="1:9" x14ac:dyDescent="0.35">
      <c r="A1237">
        <v>1224</v>
      </c>
      <c r="B1237">
        <v>94.3</v>
      </c>
      <c r="C1237">
        <f t="shared" si="134"/>
        <v>26.194444444444443</v>
      </c>
      <c r="D1237">
        <f t="shared" si="133"/>
        <v>4.1666666666667851E-2</v>
      </c>
      <c r="E1237">
        <f t="shared" si="135"/>
        <v>14438.975869858412</v>
      </c>
      <c r="F1237">
        <f t="shared" si="136"/>
        <v>14408.233530627898</v>
      </c>
      <c r="G1237">
        <f t="shared" si="137"/>
        <v>14408.233530627898</v>
      </c>
      <c r="H1237">
        <f t="shared" si="138"/>
        <v>3760750.1976117929</v>
      </c>
      <c r="I1237">
        <f t="shared" si="139"/>
        <v>4961580.4424858559</v>
      </c>
    </row>
    <row r="1238" spans="1:9" x14ac:dyDescent="0.35">
      <c r="A1238">
        <v>1225</v>
      </c>
      <c r="B1238">
        <v>94.4</v>
      </c>
      <c r="C1238">
        <f t="shared" si="134"/>
        <v>26.222222222222221</v>
      </c>
      <c r="D1238">
        <f t="shared" si="133"/>
        <v>4.1666666666666075E-2</v>
      </c>
      <c r="E1238">
        <f t="shared" si="135"/>
        <v>14469.792052674877</v>
      </c>
      <c r="F1238">
        <f t="shared" si="136"/>
        <v>14454.383961266645</v>
      </c>
      <c r="G1238">
        <f t="shared" si="137"/>
        <v>14454.383961266645</v>
      </c>
      <c r="H1238">
        <f t="shared" si="138"/>
        <v>3775204.5815730598</v>
      </c>
      <c r="I1238">
        <f t="shared" si="139"/>
        <v>4976034.8264471227</v>
      </c>
    </row>
    <row r="1239" spans="1:9" x14ac:dyDescent="0.35">
      <c r="A1239">
        <v>1226</v>
      </c>
      <c r="B1239">
        <v>94.6</v>
      </c>
      <c r="C1239">
        <f t="shared" si="134"/>
        <v>26.277777777777775</v>
      </c>
      <c r="D1239">
        <f t="shared" si="133"/>
        <v>4.1666666666667851E-2</v>
      </c>
      <c r="E1239">
        <f t="shared" si="135"/>
        <v>14531.572366595969</v>
      </c>
      <c r="F1239">
        <f t="shared" si="136"/>
        <v>14500.682209635423</v>
      </c>
      <c r="G1239">
        <f t="shared" si="137"/>
        <v>14500.682209635423</v>
      </c>
      <c r="H1239">
        <f t="shared" si="138"/>
        <v>3789705.2637826954</v>
      </c>
      <c r="I1239">
        <f t="shared" si="139"/>
        <v>4990535.5086567579</v>
      </c>
    </row>
    <row r="1240" spans="1:9" x14ac:dyDescent="0.35">
      <c r="A1240">
        <v>1227</v>
      </c>
      <c r="B1240">
        <v>94.7</v>
      </c>
      <c r="C1240">
        <f t="shared" si="134"/>
        <v>26.305555555555557</v>
      </c>
      <c r="D1240">
        <f t="shared" si="133"/>
        <v>2.7777777777778567E-2</v>
      </c>
      <c r="E1240">
        <f t="shared" si="135"/>
        <v>14144.205197825866</v>
      </c>
      <c r="F1240">
        <f t="shared" si="136"/>
        <v>14337.888782210917</v>
      </c>
      <c r="G1240">
        <f t="shared" si="137"/>
        <v>14337.888782210917</v>
      </c>
      <c r="H1240">
        <f t="shared" si="138"/>
        <v>3804043.1525649065</v>
      </c>
      <c r="I1240">
        <f t="shared" si="139"/>
        <v>5004873.3974389685</v>
      </c>
    </row>
    <row r="1241" spans="1:9" x14ac:dyDescent="0.35">
      <c r="A1241">
        <v>1228</v>
      </c>
      <c r="B1241">
        <v>94.8</v>
      </c>
      <c r="C1241">
        <f t="shared" si="134"/>
        <v>26.333333333333332</v>
      </c>
      <c r="D1241">
        <f t="shared" si="133"/>
        <v>4.1666666666666075E-2</v>
      </c>
      <c r="E1241">
        <f t="shared" si="135"/>
        <v>14593.550293055538</v>
      </c>
      <c r="F1241">
        <f t="shared" si="136"/>
        <v>14368.877745440703</v>
      </c>
      <c r="G1241">
        <f t="shared" si="137"/>
        <v>14368.877745440703</v>
      </c>
      <c r="H1241">
        <f t="shared" si="138"/>
        <v>3818412.0303103472</v>
      </c>
      <c r="I1241">
        <f t="shared" si="139"/>
        <v>5019242.2751844097</v>
      </c>
    </row>
    <row r="1242" spans="1:9" x14ac:dyDescent="0.35">
      <c r="A1242">
        <v>1229</v>
      </c>
      <c r="B1242">
        <v>95</v>
      </c>
      <c r="C1242">
        <f t="shared" si="134"/>
        <v>26.388888888888889</v>
      </c>
      <c r="D1242">
        <f t="shared" ref="D1242:D1305" si="140">(C1243-C1241)/(A1243-A1241)</f>
        <v>4.1666666666666075E-2</v>
      </c>
      <c r="E1242">
        <f t="shared" si="135"/>
        <v>14655.72624983923</v>
      </c>
      <c r="F1242">
        <f t="shared" si="136"/>
        <v>14624.638271447384</v>
      </c>
      <c r="G1242">
        <f t="shared" si="137"/>
        <v>14624.638271447384</v>
      </c>
      <c r="H1242">
        <f t="shared" si="138"/>
        <v>3833036.6685817945</v>
      </c>
      <c r="I1242">
        <f t="shared" si="139"/>
        <v>5033866.913455857</v>
      </c>
    </row>
    <row r="1243" spans="1:9" x14ac:dyDescent="0.35">
      <c r="A1243">
        <v>1230</v>
      </c>
      <c r="B1243">
        <v>95.1</v>
      </c>
      <c r="C1243">
        <f t="shared" si="134"/>
        <v>26.416666666666664</v>
      </c>
      <c r="D1243">
        <f t="shared" si="140"/>
        <v>4.1666666666666075E-2</v>
      </c>
      <c r="E1243">
        <f t="shared" si="135"/>
        <v>14686.888620160569</v>
      </c>
      <c r="F1243">
        <f t="shared" si="136"/>
        <v>14671.307434999901</v>
      </c>
      <c r="G1243">
        <f t="shared" si="137"/>
        <v>14671.307434999901</v>
      </c>
      <c r="H1243">
        <f t="shared" si="138"/>
        <v>3847707.9760167943</v>
      </c>
      <c r="I1243">
        <f t="shared" si="139"/>
        <v>5048538.2208908573</v>
      </c>
    </row>
    <row r="1244" spans="1:9" x14ac:dyDescent="0.35">
      <c r="A1244">
        <v>1231</v>
      </c>
      <c r="B1244">
        <v>95.3</v>
      </c>
      <c r="C1244">
        <f t="shared" si="134"/>
        <v>26.472222222222221</v>
      </c>
      <c r="D1244">
        <f t="shared" si="140"/>
        <v>4.1666666666667851E-2</v>
      </c>
      <c r="E1244">
        <f t="shared" si="135"/>
        <v>14749.362405778231</v>
      </c>
      <c r="F1244">
        <f t="shared" si="136"/>
        <v>14718.1255129694</v>
      </c>
      <c r="G1244">
        <f t="shared" si="137"/>
        <v>14718.1255129694</v>
      </c>
      <c r="H1244">
        <f t="shared" si="138"/>
        <v>3862426.1015297635</v>
      </c>
      <c r="I1244">
        <f t="shared" si="139"/>
        <v>5063256.346403827</v>
      </c>
    </row>
    <row r="1245" spans="1:9" x14ac:dyDescent="0.35">
      <c r="A1245">
        <v>1232</v>
      </c>
      <c r="B1245">
        <v>95.4</v>
      </c>
      <c r="C1245">
        <f t="shared" si="134"/>
        <v>26.5</v>
      </c>
      <c r="D1245">
        <f t="shared" si="140"/>
        <v>4.1666666666666075E-2</v>
      </c>
      <c r="E1245">
        <f t="shared" si="135"/>
        <v>14780.673925520816</v>
      </c>
      <c r="F1245">
        <f t="shared" si="136"/>
        <v>14765.018165649522</v>
      </c>
      <c r="G1245">
        <f t="shared" si="137"/>
        <v>14765.018165649522</v>
      </c>
      <c r="H1245">
        <f t="shared" si="138"/>
        <v>3877191.1196954129</v>
      </c>
      <c r="I1245">
        <f t="shared" si="139"/>
        <v>5078021.3645694768</v>
      </c>
    </row>
    <row r="1246" spans="1:9" x14ac:dyDescent="0.35">
      <c r="A1246">
        <v>1233</v>
      </c>
      <c r="B1246">
        <v>95.6</v>
      </c>
      <c r="C1246">
        <f t="shared" si="134"/>
        <v>26.555555555555554</v>
      </c>
      <c r="D1246">
        <f t="shared" si="140"/>
        <v>4.1666666666666075E-2</v>
      </c>
      <c r="E1246">
        <f t="shared" si="135"/>
        <v>14843.44647998969</v>
      </c>
      <c r="F1246">
        <f t="shared" si="136"/>
        <v>14812.060202755252</v>
      </c>
      <c r="G1246">
        <f t="shared" si="137"/>
        <v>14812.060202755252</v>
      </c>
      <c r="H1246">
        <f t="shared" si="138"/>
        <v>3892003.179898168</v>
      </c>
      <c r="I1246">
        <f t="shared" si="139"/>
        <v>5092833.4247722318</v>
      </c>
    </row>
    <row r="1247" spans="1:9" x14ac:dyDescent="0.35">
      <c r="A1247">
        <v>1234</v>
      </c>
      <c r="B1247">
        <v>95.7</v>
      </c>
      <c r="C1247">
        <f t="shared" si="134"/>
        <v>26.583333333333332</v>
      </c>
      <c r="D1247">
        <f t="shared" si="140"/>
        <v>2.7777777777778567E-2</v>
      </c>
      <c r="E1247">
        <f t="shared" si="135"/>
        <v>14452.158776569755</v>
      </c>
      <c r="F1247">
        <f t="shared" si="136"/>
        <v>14647.802628279722</v>
      </c>
      <c r="G1247">
        <f t="shared" si="137"/>
        <v>14647.802628279722</v>
      </c>
      <c r="H1247">
        <f t="shared" si="138"/>
        <v>3906650.9825264476</v>
      </c>
      <c r="I1247">
        <f t="shared" si="139"/>
        <v>5107481.2274005115</v>
      </c>
    </row>
    <row r="1248" spans="1:9" x14ac:dyDescent="0.35">
      <c r="A1248">
        <v>1235</v>
      </c>
      <c r="B1248">
        <v>95.8</v>
      </c>
      <c r="C1248">
        <f t="shared" si="134"/>
        <v>26.611111111111111</v>
      </c>
      <c r="D1248">
        <f t="shared" si="140"/>
        <v>4.1666666666666075E-2</v>
      </c>
      <c r="E1248">
        <f t="shared" si="135"/>
        <v>14906.418735924621</v>
      </c>
      <c r="F1248">
        <f t="shared" si="136"/>
        <v>14679.288756247188</v>
      </c>
      <c r="G1248">
        <f t="shared" si="137"/>
        <v>14679.288756247188</v>
      </c>
      <c r="H1248">
        <f t="shared" si="138"/>
        <v>3921330.2712826948</v>
      </c>
      <c r="I1248">
        <f t="shared" si="139"/>
        <v>5122160.5161567591</v>
      </c>
    </row>
    <row r="1249" spans="1:9" x14ac:dyDescent="0.35">
      <c r="A1249">
        <v>1236</v>
      </c>
      <c r="B1249">
        <v>96</v>
      </c>
      <c r="C1249">
        <f t="shared" si="134"/>
        <v>26.666666666666664</v>
      </c>
      <c r="D1249">
        <f t="shared" si="140"/>
        <v>4.1666666666666075E-2</v>
      </c>
      <c r="E1249">
        <f t="shared" si="135"/>
        <v>14969.591111111087</v>
      </c>
      <c r="F1249">
        <f t="shared" si="136"/>
        <v>14938.004923517854</v>
      </c>
      <c r="G1249">
        <f t="shared" si="137"/>
        <v>14938.004923517854</v>
      </c>
      <c r="H1249">
        <f t="shared" si="138"/>
        <v>3936268.2762062126</v>
      </c>
      <c r="I1249">
        <f t="shared" si="139"/>
        <v>5137098.5210802769</v>
      </c>
    </row>
    <row r="1250" spans="1:9" x14ac:dyDescent="0.35">
      <c r="A1250">
        <v>1237</v>
      </c>
      <c r="B1250">
        <v>96.1</v>
      </c>
      <c r="C1250">
        <f t="shared" si="134"/>
        <v>26.694444444444443</v>
      </c>
      <c r="D1250">
        <f t="shared" si="140"/>
        <v>4.1666666666667851E-2</v>
      </c>
      <c r="E1250">
        <f t="shared" si="135"/>
        <v>15001.252473981674</v>
      </c>
      <c r="F1250">
        <f t="shared" si="136"/>
        <v>14985.421792546382</v>
      </c>
      <c r="G1250">
        <f t="shared" si="137"/>
        <v>14985.421792546382</v>
      </c>
      <c r="H1250">
        <f t="shared" si="138"/>
        <v>3951253.6979987589</v>
      </c>
      <c r="I1250">
        <f t="shared" si="139"/>
        <v>5152083.9428728232</v>
      </c>
    </row>
    <row r="1251" spans="1:9" x14ac:dyDescent="0.35">
      <c r="A1251">
        <v>1238</v>
      </c>
      <c r="B1251">
        <v>96.3</v>
      </c>
      <c r="C1251">
        <f t="shared" si="134"/>
        <v>26.75</v>
      </c>
      <c r="D1251">
        <f t="shared" si="140"/>
        <v>4.1666666666667851E-2</v>
      </c>
      <c r="E1251">
        <f t="shared" si="135"/>
        <v>15064.725811393266</v>
      </c>
      <c r="F1251">
        <f t="shared" si="136"/>
        <v>15032.989142687471</v>
      </c>
      <c r="G1251">
        <f t="shared" si="137"/>
        <v>15032.989142687471</v>
      </c>
      <c r="H1251">
        <f t="shared" si="138"/>
        <v>3966286.6871414464</v>
      </c>
      <c r="I1251">
        <f t="shared" si="139"/>
        <v>5167116.9320155103</v>
      </c>
    </row>
    <row r="1252" spans="1:9" x14ac:dyDescent="0.35">
      <c r="A1252">
        <v>1239</v>
      </c>
      <c r="B1252">
        <v>96.4</v>
      </c>
      <c r="C1252">
        <f t="shared" si="134"/>
        <v>26.777777777777779</v>
      </c>
      <c r="D1252">
        <f t="shared" si="140"/>
        <v>4.1666666666666075E-2</v>
      </c>
      <c r="E1252">
        <f t="shared" si="135"/>
        <v>15096.537890380638</v>
      </c>
      <c r="F1252">
        <f t="shared" si="136"/>
        <v>15080.631850886952</v>
      </c>
      <c r="G1252">
        <f t="shared" si="137"/>
        <v>15080.631850886952</v>
      </c>
      <c r="H1252">
        <f t="shared" si="138"/>
        <v>3981367.3189923335</v>
      </c>
      <c r="I1252">
        <f t="shared" si="139"/>
        <v>5182197.5638663974</v>
      </c>
    </row>
    <row r="1253" spans="1:9" x14ac:dyDescent="0.35">
      <c r="A1253">
        <v>1240</v>
      </c>
      <c r="B1253">
        <v>96.6</v>
      </c>
      <c r="C1253">
        <f t="shared" si="134"/>
        <v>26.833333333333332</v>
      </c>
      <c r="D1253">
        <f t="shared" si="140"/>
        <v>5.5555555555553582E-2</v>
      </c>
      <c r="E1253">
        <f t="shared" si="135"/>
        <v>15587.037667071696</v>
      </c>
      <c r="F1253">
        <f t="shared" si="136"/>
        <v>15341.787778726168</v>
      </c>
      <c r="G1253">
        <f t="shared" si="137"/>
        <v>15341.787778726168</v>
      </c>
      <c r="H1253">
        <f t="shared" si="138"/>
        <v>3996709.1067710598</v>
      </c>
      <c r="I1253">
        <f t="shared" si="139"/>
        <v>5197539.3516451232</v>
      </c>
    </row>
    <row r="1254" spans="1:9" x14ac:dyDescent="0.35">
      <c r="A1254">
        <v>1241</v>
      </c>
      <c r="B1254">
        <v>96.8</v>
      </c>
      <c r="C1254">
        <f t="shared" si="134"/>
        <v>26.888888888888886</v>
      </c>
      <c r="D1254">
        <f t="shared" si="140"/>
        <v>5.5555555555555358E-2</v>
      </c>
      <c r="E1254">
        <f t="shared" si="135"/>
        <v>15651.898184773652</v>
      </c>
      <c r="F1254">
        <f t="shared" si="136"/>
        <v>15619.467925922674</v>
      </c>
      <c r="G1254">
        <f t="shared" si="137"/>
        <v>15619.467925922674</v>
      </c>
      <c r="H1254">
        <f t="shared" si="138"/>
        <v>4012328.5746969823</v>
      </c>
      <c r="I1254">
        <f t="shared" si="139"/>
        <v>5213158.8195710462</v>
      </c>
    </row>
    <row r="1255" spans="1:9" x14ac:dyDescent="0.35">
      <c r="A1255">
        <v>1242</v>
      </c>
      <c r="B1255">
        <v>97</v>
      </c>
      <c r="C1255">
        <f t="shared" si="134"/>
        <v>26.944444444444443</v>
      </c>
      <c r="D1255">
        <f t="shared" si="140"/>
        <v>5.5555555555557135E-2</v>
      </c>
      <c r="E1255">
        <f t="shared" si="135"/>
        <v>15716.960910654623</v>
      </c>
      <c r="F1255">
        <f t="shared" si="136"/>
        <v>15684.429547714139</v>
      </c>
      <c r="G1255">
        <f t="shared" si="137"/>
        <v>15684.429547714139</v>
      </c>
      <c r="H1255">
        <f t="shared" si="138"/>
        <v>4028013.0042446963</v>
      </c>
      <c r="I1255">
        <f t="shared" si="139"/>
        <v>5228843.2491187602</v>
      </c>
    </row>
    <row r="1256" spans="1:9" x14ac:dyDescent="0.35">
      <c r="A1256">
        <v>1243</v>
      </c>
      <c r="B1256">
        <v>97.2</v>
      </c>
      <c r="C1256">
        <f t="shared" si="134"/>
        <v>27</v>
      </c>
      <c r="D1256">
        <f t="shared" si="140"/>
        <v>4.1666666666666075E-2</v>
      </c>
      <c r="E1256">
        <f t="shared" si="135"/>
        <v>15352.851262499982</v>
      </c>
      <c r="F1256">
        <f t="shared" si="136"/>
        <v>15534.906086577303</v>
      </c>
      <c r="G1256">
        <f t="shared" si="137"/>
        <v>15534.906086577303</v>
      </c>
      <c r="H1256">
        <f t="shared" si="138"/>
        <v>4043547.9103312735</v>
      </c>
      <c r="I1256">
        <f t="shared" si="139"/>
        <v>5244378.1552053373</v>
      </c>
    </row>
    <row r="1257" spans="1:9" x14ac:dyDescent="0.35">
      <c r="A1257">
        <v>1244</v>
      </c>
      <c r="B1257">
        <v>97.3</v>
      </c>
      <c r="C1257">
        <f t="shared" si="134"/>
        <v>27.027777777777775</v>
      </c>
      <c r="D1257">
        <f t="shared" si="140"/>
        <v>2.7777777777778567E-2</v>
      </c>
      <c r="E1257">
        <f t="shared" si="135"/>
        <v>14955.301566063068</v>
      </c>
      <c r="F1257">
        <f t="shared" si="136"/>
        <v>15154.076414281524</v>
      </c>
      <c r="G1257">
        <f t="shared" si="137"/>
        <v>15154.076414281524</v>
      </c>
      <c r="H1257">
        <f t="shared" si="138"/>
        <v>4058701.986745555</v>
      </c>
      <c r="I1257">
        <f t="shared" si="139"/>
        <v>5259532.2316196188</v>
      </c>
    </row>
    <row r="1258" spans="1:9" x14ac:dyDescent="0.35">
      <c r="A1258">
        <v>1245</v>
      </c>
      <c r="B1258">
        <v>97.4</v>
      </c>
      <c r="C1258">
        <f t="shared" si="134"/>
        <v>27.055555555555557</v>
      </c>
      <c r="D1258">
        <f t="shared" si="140"/>
        <v>1.388888888889106E-2</v>
      </c>
      <c r="E1258">
        <f t="shared" si="135"/>
        <v>14556.919195132528</v>
      </c>
      <c r="F1258">
        <f t="shared" si="136"/>
        <v>14756.110380597798</v>
      </c>
      <c r="G1258">
        <f t="shared" si="137"/>
        <v>14756.110380597798</v>
      </c>
      <c r="H1258">
        <f t="shared" si="138"/>
        <v>4073458.0971261528</v>
      </c>
      <c r="I1258">
        <f t="shared" si="139"/>
        <v>5274288.3420002162</v>
      </c>
    </row>
    <row r="1259" spans="1:9" x14ac:dyDescent="0.35">
      <c r="A1259">
        <v>1246</v>
      </c>
      <c r="B1259">
        <v>97.4</v>
      </c>
      <c r="C1259">
        <f t="shared" si="134"/>
        <v>27.055555555555557</v>
      </c>
      <c r="D1259">
        <f t="shared" si="140"/>
        <v>0</v>
      </c>
      <c r="E1259">
        <f t="shared" si="135"/>
        <v>14126.660707478139</v>
      </c>
      <c r="F1259">
        <f t="shared" si="136"/>
        <v>14341.789951305334</v>
      </c>
      <c r="G1259">
        <f t="shared" si="137"/>
        <v>14341.789951305334</v>
      </c>
      <c r="H1259">
        <f t="shared" si="138"/>
        <v>4087799.8870774582</v>
      </c>
      <c r="I1259">
        <f t="shared" si="139"/>
        <v>5288630.1319515212</v>
      </c>
    </row>
    <row r="1260" spans="1:9" x14ac:dyDescent="0.35">
      <c r="A1260">
        <v>1247</v>
      </c>
      <c r="B1260">
        <v>97.4</v>
      </c>
      <c r="C1260">
        <f t="shared" si="134"/>
        <v>27.055555555555557</v>
      </c>
      <c r="D1260">
        <f t="shared" si="140"/>
        <v>0</v>
      </c>
      <c r="E1260">
        <f t="shared" si="135"/>
        <v>14126.660707478139</v>
      </c>
      <c r="F1260">
        <f t="shared" si="136"/>
        <v>14126.660707478139</v>
      </c>
      <c r="G1260">
        <f t="shared" si="137"/>
        <v>14126.660707478139</v>
      </c>
      <c r="H1260">
        <f t="shared" si="138"/>
        <v>4101926.5477849361</v>
      </c>
      <c r="I1260">
        <f t="shared" si="139"/>
        <v>5302756.7926589996</v>
      </c>
    </row>
    <row r="1261" spans="1:9" x14ac:dyDescent="0.35">
      <c r="A1261">
        <v>1248</v>
      </c>
      <c r="B1261">
        <v>97.4</v>
      </c>
      <c r="C1261">
        <f t="shared" si="134"/>
        <v>27.055555555555557</v>
      </c>
      <c r="D1261">
        <f t="shared" si="140"/>
        <v>-1.388888888889106E-2</v>
      </c>
      <c r="E1261">
        <f t="shared" si="135"/>
        <v>13696.402219823751</v>
      </c>
      <c r="F1261">
        <f t="shared" si="136"/>
        <v>13911.531463650945</v>
      </c>
      <c r="G1261">
        <f t="shared" si="137"/>
        <v>13911.531463650945</v>
      </c>
      <c r="H1261">
        <f t="shared" si="138"/>
        <v>4115838.0792485871</v>
      </c>
      <c r="I1261">
        <f t="shared" si="139"/>
        <v>5316668.3241226505</v>
      </c>
    </row>
    <row r="1262" spans="1:9" x14ac:dyDescent="0.35">
      <c r="A1262">
        <v>1249</v>
      </c>
      <c r="B1262">
        <v>97.3</v>
      </c>
      <c r="C1262">
        <f t="shared" si="134"/>
        <v>27.027777777777775</v>
      </c>
      <c r="D1262">
        <f t="shared" si="140"/>
        <v>-1.388888888889106E-2</v>
      </c>
      <c r="E1262">
        <f t="shared" si="135"/>
        <v>13665.851334581494</v>
      </c>
      <c r="F1262">
        <f t="shared" si="136"/>
        <v>13681.126777202622</v>
      </c>
      <c r="G1262">
        <f t="shared" si="137"/>
        <v>13681.126777202622</v>
      </c>
      <c r="H1262">
        <f t="shared" si="138"/>
        <v>4129519.20602579</v>
      </c>
      <c r="I1262">
        <f t="shared" si="139"/>
        <v>5330349.4508998534</v>
      </c>
    </row>
    <row r="1263" spans="1:9" x14ac:dyDescent="0.35">
      <c r="A1263">
        <v>1250</v>
      </c>
      <c r="B1263">
        <v>97.3</v>
      </c>
      <c r="C1263">
        <f t="shared" si="134"/>
        <v>27.027777777777775</v>
      </c>
      <c r="D1263">
        <f t="shared" si="140"/>
        <v>0</v>
      </c>
      <c r="E1263">
        <f t="shared" si="135"/>
        <v>14095.66807840872</v>
      </c>
      <c r="F1263">
        <f t="shared" si="136"/>
        <v>13880.759706495108</v>
      </c>
      <c r="G1263">
        <f t="shared" si="137"/>
        <v>13880.759706495108</v>
      </c>
      <c r="H1263">
        <f t="shared" si="138"/>
        <v>4143399.9657322853</v>
      </c>
      <c r="I1263">
        <f t="shared" si="139"/>
        <v>5344230.2106063487</v>
      </c>
    </row>
    <row r="1264" spans="1:9" x14ac:dyDescent="0.35">
      <c r="A1264">
        <v>1251</v>
      </c>
      <c r="B1264">
        <v>97.3</v>
      </c>
      <c r="C1264">
        <f t="shared" si="134"/>
        <v>27.027777777777775</v>
      </c>
      <c r="D1264">
        <f t="shared" si="140"/>
        <v>0</v>
      </c>
      <c r="E1264">
        <f t="shared" si="135"/>
        <v>14095.66807840872</v>
      </c>
      <c r="F1264">
        <f t="shared" si="136"/>
        <v>14095.66807840872</v>
      </c>
      <c r="G1264">
        <f t="shared" si="137"/>
        <v>14095.66807840872</v>
      </c>
      <c r="H1264">
        <f t="shared" si="138"/>
        <v>4157495.6338106939</v>
      </c>
      <c r="I1264">
        <f t="shared" si="139"/>
        <v>5358325.8786847573</v>
      </c>
    </row>
    <row r="1265" spans="1:9" x14ac:dyDescent="0.35">
      <c r="A1265">
        <v>1252</v>
      </c>
      <c r="B1265">
        <v>97.3</v>
      </c>
      <c r="C1265">
        <f t="shared" si="134"/>
        <v>27.027777777777775</v>
      </c>
      <c r="D1265">
        <f t="shared" si="140"/>
        <v>-1.3888888888887507E-2</v>
      </c>
      <c r="E1265">
        <f t="shared" si="135"/>
        <v>13665.851334581605</v>
      </c>
      <c r="F1265">
        <f t="shared" si="136"/>
        <v>13880.759706495162</v>
      </c>
      <c r="G1265">
        <f t="shared" si="137"/>
        <v>13880.759706495162</v>
      </c>
      <c r="H1265">
        <f t="shared" si="138"/>
        <v>4171376.3935171892</v>
      </c>
      <c r="I1265">
        <f t="shared" si="139"/>
        <v>5372206.6383912526</v>
      </c>
    </row>
    <row r="1266" spans="1:9" x14ac:dyDescent="0.35">
      <c r="A1266">
        <v>1253</v>
      </c>
      <c r="B1266">
        <v>97.2</v>
      </c>
      <c r="C1266">
        <f t="shared" si="134"/>
        <v>27</v>
      </c>
      <c r="D1266">
        <f t="shared" si="140"/>
        <v>-2.7777777777776791E-2</v>
      </c>
      <c r="E1266">
        <f t="shared" si="135"/>
        <v>13205.976262500029</v>
      </c>
      <c r="F1266">
        <f t="shared" si="136"/>
        <v>13435.913798540816</v>
      </c>
      <c r="G1266">
        <f t="shared" si="137"/>
        <v>13435.913798540816</v>
      </c>
      <c r="H1266">
        <f t="shared" si="138"/>
        <v>4184812.30731573</v>
      </c>
      <c r="I1266">
        <f t="shared" si="139"/>
        <v>5385642.5521897934</v>
      </c>
    </row>
    <row r="1267" spans="1:9" x14ac:dyDescent="0.35">
      <c r="A1267">
        <v>1254</v>
      </c>
      <c r="B1267">
        <v>97.1</v>
      </c>
      <c r="C1267">
        <f t="shared" si="134"/>
        <v>26.972222222222221</v>
      </c>
      <c r="D1267">
        <f t="shared" si="140"/>
        <v>-2.7777777777778567E-2</v>
      </c>
      <c r="E1267">
        <f t="shared" si="135"/>
        <v>13175.96869518307</v>
      </c>
      <c r="F1267">
        <f t="shared" si="136"/>
        <v>13190.97247884155</v>
      </c>
      <c r="G1267">
        <f t="shared" si="137"/>
        <v>13190.97247884155</v>
      </c>
      <c r="H1267">
        <f t="shared" si="138"/>
        <v>4198003.2797945719</v>
      </c>
      <c r="I1267">
        <f t="shared" si="139"/>
        <v>5398833.5246686349</v>
      </c>
    </row>
    <row r="1268" spans="1:9" x14ac:dyDescent="0.35">
      <c r="A1268">
        <v>1255</v>
      </c>
      <c r="B1268">
        <v>97</v>
      </c>
      <c r="C1268">
        <f t="shared" si="134"/>
        <v>26.944444444444443</v>
      </c>
      <c r="D1268">
        <f t="shared" si="140"/>
        <v>-2.7777777777776791E-2</v>
      </c>
      <c r="E1268">
        <f t="shared" si="135"/>
        <v>13146.011836580532</v>
      </c>
      <c r="F1268">
        <f t="shared" si="136"/>
        <v>13160.990265881801</v>
      </c>
      <c r="G1268">
        <f t="shared" si="137"/>
        <v>13160.990265881801</v>
      </c>
      <c r="H1268">
        <f t="shared" si="138"/>
        <v>4211164.2700604536</v>
      </c>
      <c r="I1268">
        <f t="shared" si="139"/>
        <v>5411994.5149345165</v>
      </c>
    </row>
    <row r="1269" spans="1:9" x14ac:dyDescent="0.35">
      <c r="A1269">
        <v>1256</v>
      </c>
      <c r="B1269">
        <v>96.9</v>
      </c>
      <c r="C1269">
        <f t="shared" si="134"/>
        <v>26.916666666666668</v>
      </c>
      <c r="D1269">
        <f t="shared" si="140"/>
        <v>-4.1666666666666075E-2</v>
      </c>
      <c r="E1269">
        <f t="shared" si="135"/>
        <v>12688.055865950539</v>
      </c>
      <c r="F1269">
        <f t="shared" si="136"/>
        <v>12917.033851265536</v>
      </c>
      <c r="G1269">
        <f t="shared" si="137"/>
        <v>12917.033851265536</v>
      </c>
      <c r="H1269">
        <f t="shared" si="138"/>
        <v>4224081.3039117195</v>
      </c>
      <c r="I1269">
        <f t="shared" si="139"/>
        <v>5424911.5487857824</v>
      </c>
    </row>
    <row r="1270" spans="1:9" x14ac:dyDescent="0.35">
      <c r="A1270">
        <v>1257</v>
      </c>
      <c r="B1270">
        <v>96.7</v>
      </c>
      <c r="C1270">
        <f t="shared" si="134"/>
        <v>26.861111111111111</v>
      </c>
      <c r="D1270">
        <f t="shared" si="140"/>
        <v>-6.9444444444444642E-2</v>
      </c>
      <c r="E1270">
        <f t="shared" si="135"/>
        <v>11774.946148234143</v>
      </c>
      <c r="F1270">
        <f t="shared" si="136"/>
        <v>12231.501007092342</v>
      </c>
      <c r="G1270">
        <f t="shared" si="137"/>
        <v>12231.501007092342</v>
      </c>
      <c r="H1270">
        <f t="shared" si="138"/>
        <v>4236312.8049188117</v>
      </c>
      <c r="I1270">
        <f t="shared" si="139"/>
        <v>5437143.0497928746</v>
      </c>
    </row>
    <row r="1271" spans="1:9" x14ac:dyDescent="0.35">
      <c r="A1271">
        <v>1258</v>
      </c>
      <c r="B1271">
        <v>96.4</v>
      </c>
      <c r="C1271">
        <f t="shared" si="134"/>
        <v>26.777777777777779</v>
      </c>
      <c r="D1271">
        <f t="shared" si="140"/>
        <v>-8.3333333333333925E-2</v>
      </c>
      <c r="E1271">
        <f t="shared" si="135"/>
        <v>11263.968445936196</v>
      </c>
      <c r="F1271">
        <f t="shared" si="136"/>
        <v>11519.45729708517</v>
      </c>
      <c r="G1271">
        <f t="shared" si="137"/>
        <v>11519.45729708517</v>
      </c>
      <c r="H1271">
        <f t="shared" si="138"/>
        <v>4247832.2622158965</v>
      </c>
      <c r="I1271">
        <f t="shared" si="139"/>
        <v>5448662.5070899595</v>
      </c>
    </row>
    <row r="1272" spans="1:9" x14ac:dyDescent="0.35">
      <c r="A1272">
        <v>1259</v>
      </c>
      <c r="B1272">
        <v>96.1</v>
      </c>
      <c r="C1272">
        <f t="shared" si="134"/>
        <v>26.694444444444443</v>
      </c>
      <c r="D1272">
        <f t="shared" si="140"/>
        <v>-9.7222222222223209E-2</v>
      </c>
      <c r="E1272">
        <f t="shared" si="135"/>
        <v>10756.094294969264</v>
      </c>
      <c r="F1272">
        <f t="shared" si="136"/>
        <v>11010.031370452729</v>
      </c>
      <c r="G1272">
        <f t="shared" si="137"/>
        <v>11010.031370452729</v>
      </c>
      <c r="H1272">
        <f t="shared" si="138"/>
        <v>4258842.2935863491</v>
      </c>
      <c r="I1272">
        <f t="shared" si="139"/>
        <v>5459672.5384604121</v>
      </c>
    </row>
    <row r="1273" spans="1:9" x14ac:dyDescent="0.35">
      <c r="A1273">
        <v>1260</v>
      </c>
      <c r="B1273">
        <v>95.7</v>
      </c>
      <c r="C1273">
        <f t="shared" si="134"/>
        <v>26.583333333333332</v>
      </c>
      <c r="D1273">
        <f t="shared" si="140"/>
        <v>-8.3333333333332149E-2</v>
      </c>
      <c r="E1273">
        <f t="shared" si="135"/>
        <v>11070.168035829029</v>
      </c>
      <c r="F1273">
        <f t="shared" si="136"/>
        <v>10913.131165399147</v>
      </c>
      <c r="G1273">
        <f t="shared" si="137"/>
        <v>10913.131165399147</v>
      </c>
      <c r="H1273">
        <f t="shared" si="138"/>
        <v>4269755.4247517483</v>
      </c>
      <c r="I1273">
        <f t="shared" si="139"/>
        <v>5470585.6696258113</v>
      </c>
    </row>
    <row r="1274" spans="1:9" x14ac:dyDescent="0.35">
      <c r="A1274">
        <v>1261</v>
      </c>
      <c r="B1274">
        <v>95.5</v>
      </c>
      <c r="C1274">
        <f t="shared" si="134"/>
        <v>26.527777777777779</v>
      </c>
      <c r="D1274">
        <f t="shared" si="140"/>
        <v>-5.5555555555555358E-2</v>
      </c>
      <c r="E1274">
        <f t="shared" si="135"/>
        <v>11858.977781615715</v>
      </c>
      <c r="F1274">
        <f t="shared" si="136"/>
        <v>11464.572908722372</v>
      </c>
      <c r="G1274">
        <f t="shared" si="137"/>
        <v>11464.572908722372</v>
      </c>
      <c r="H1274">
        <f t="shared" si="138"/>
        <v>4281219.9976604711</v>
      </c>
      <c r="I1274">
        <f t="shared" si="139"/>
        <v>5482050.2425345341</v>
      </c>
    </row>
    <row r="1275" spans="1:9" x14ac:dyDescent="0.35">
      <c r="A1275">
        <v>1262</v>
      </c>
      <c r="B1275">
        <v>95.3</v>
      </c>
      <c r="C1275">
        <f t="shared" si="134"/>
        <v>26.472222222222221</v>
      </c>
      <c r="D1275">
        <f t="shared" si="140"/>
        <v>-4.1666666666667851E-2</v>
      </c>
      <c r="E1275">
        <f t="shared" si="135"/>
        <v>12223.471202074456</v>
      </c>
      <c r="F1275">
        <f t="shared" si="136"/>
        <v>12041.224491845085</v>
      </c>
      <c r="G1275">
        <f t="shared" si="137"/>
        <v>12041.224491845085</v>
      </c>
      <c r="H1275">
        <f t="shared" si="138"/>
        <v>4293261.222152316</v>
      </c>
      <c r="I1275">
        <f t="shared" si="139"/>
        <v>5494091.467026379</v>
      </c>
    </row>
    <row r="1276" spans="1:9" x14ac:dyDescent="0.35">
      <c r="A1276">
        <v>1263</v>
      </c>
      <c r="B1276">
        <v>95.2</v>
      </c>
      <c r="C1276">
        <f t="shared" si="134"/>
        <v>26.444444444444443</v>
      </c>
      <c r="D1276">
        <f t="shared" si="140"/>
        <v>-4.1666666666666075E-2</v>
      </c>
      <c r="E1276">
        <f t="shared" si="135"/>
        <v>12194.859913991784</v>
      </c>
      <c r="F1276">
        <f t="shared" si="136"/>
        <v>12209.165558033121</v>
      </c>
      <c r="G1276">
        <f t="shared" si="137"/>
        <v>12209.165558033121</v>
      </c>
      <c r="H1276">
        <f t="shared" si="138"/>
        <v>4305470.3877103487</v>
      </c>
      <c r="I1276">
        <f t="shared" si="139"/>
        <v>5506300.6325844117</v>
      </c>
    </row>
    <row r="1277" spans="1:9" x14ac:dyDescent="0.35">
      <c r="A1277">
        <v>1264</v>
      </c>
      <c r="B1277">
        <v>95</v>
      </c>
      <c r="C1277">
        <f t="shared" si="134"/>
        <v>26.388888888888889</v>
      </c>
      <c r="D1277">
        <f t="shared" si="140"/>
        <v>-4.1666666666666075E-2</v>
      </c>
      <c r="E1277">
        <f t="shared" si="135"/>
        <v>12137.786435024453</v>
      </c>
      <c r="F1277">
        <f t="shared" si="136"/>
        <v>12166.323174508118</v>
      </c>
      <c r="G1277">
        <f t="shared" si="137"/>
        <v>12166.323174508118</v>
      </c>
      <c r="H1277">
        <f t="shared" si="138"/>
        <v>4317636.710884857</v>
      </c>
      <c r="I1277">
        <f t="shared" si="139"/>
        <v>5518466.9557589199</v>
      </c>
    </row>
    <row r="1278" spans="1:9" x14ac:dyDescent="0.35">
      <c r="A1278">
        <v>1265</v>
      </c>
      <c r="B1278">
        <v>94.9</v>
      </c>
      <c r="C1278">
        <f t="shared" si="134"/>
        <v>26.361111111111111</v>
      </c>
      <c r="D1278">
        <f t="shared" si="140"/>
        <v>-4.1666666666666075E-2</v>
      </c>
      <c r="E1278">
        <f t="shared" si="135"/>
        <v>12109.324139693463</v>
      </c>
      <c r="F1278">
        <f t="shared" si="136"/>
        <v>12123.555287358959</v>
      </c>
      <c r="G1278">
        <f t="shared" si="137"/>
        <v>12123.555287358959</v>
      </c>
      <c r="H1278">
        <f t="shared" si="138"/>
        <v>4329760.2661722163</v>
      </c>
      <c r="I1278">
        <f t="shared" si="139"/>
        <v>5530590.5110462792</v>
      </c>
    </row>
    <row r="1279" spans="1:9" x14ac:dyDescent="0.35">
      <c r="A1279">
        <v>1266</v>
      </c>
      <c r="B1279">
        <v>94.7</v>
      </c>
      <c r="C1279">
        <f t="shared" si="134"/>
        <v>26.305555555555557</v>
      </c>
      <c r="D1279">
        <f t="shared" si="140"/>
        <v>-5.5555555555555358E-2</v>
      </c>
      <c r="E1279">
        <f t="shared" si="135"/>
        <v>11634.216771899924</v>
      </c>
      <c r="F1279">
        <f t="shared" si="136"/>
        <v>11871.770455796694</v>
      </c>
      <c r="G1279">
        <f t="shared" si="137"/>
        <v>11871.770455796694</v>
      </c>
      <c r="H1279">
        <f t="shared" si="138"/>
        <v>4341632.0366280125</v>
      </c>
      <c r="I1279">
        <f t="shared" si="139"/>
        <v>5542462.2815020755</v>
      </c>
    </row>
    <row r="1280" spans="1:9" x14ac:dyDescent="0.35">
      <c r="A1280">
        <v>1267</v>
      </c>
      <c r="B1280">
        <v>94.5</v>
      </c>
      <c r="C1280">
        <f t="shared" si="134"/>
        <v>26.25</v>
      </c>
      <c r="D1280">
        <f t="shared" si="140"/>
        <v>-4.1666666666667851E-2</v>
      </c>
      <c r="E1280">
        <f t="shared" si="135"/>
        <v>11995.970034179651</v>
      </c>
      <c r="F1280">
        <f t="shared" si="136"/>
        <v>11815.093403039788</v>
      </c>
      <c r="G1280">
        <f t="shared" si="137"/>
        <v>11815.093403039788</v>
      </c>
      <c r="H1280">
        <f t="shared" si="138"/>
        <v>4353447.130031052</v>
      </c>
      <c r="I1280">
        <f t="shared" si="139"/>
        <v>5554277.374905115</v>
      </c>
    </row>
    <row r="1281" spans="1:9" x14ac:dyDescent="0.35">
      <c r="A1281">
        <v>1268</v>
      </c>
      <c r="B1281">
        <v>94.4</v>
      </c>
      <c r="C1281">
        <f t="shared" si="134"/>
        <v>26.222222222222221</v>
      </c>
      <c r="D1281">
        <f t="shared" si="140"/>
        <v>-1.3888888888889284E-2</v>
      </c>
      <c r="E1281">
        <f t="shared" si="135"/>
        <v>12801.767361316859</v>
      </c>
      <c r="F1281">
        <f t="shared" si="136"/>
        <v>12398.868697748254</v>
      </c>
      <c r="G1281">
        <f t="shared" si="137"/>
        <v>12398.868697748254</v>
      </c>
      <c r="H1281">
        <f t="shared" si="138"/>
        <v>4365845.9987288006</v>
      </c>
      <c r="I1281">
        <f t="shared" si="139"/>
        <v>5566676.2436028635</v>
      </c>
    </row>
    <row r="1282" spans="1:9" x14ac:dyDescent="0.35">
      <c r="A1282">
        <v>1269</v>
      </c>
      <c r="B1282">
        <v>94.4</v>
      </c>
      <c r="C1282">
        <f t="shared" si="134"/>
        <v>26.222222222222221</v>
      </c>
      <c r="D1282">
        <f t="shared" si="140"/>
        <v>-1.3888888888889284E-2</v>
      </c>
      <c r="E1282">
        <f t="shared" si="135"/>
        <v>12801.767361316859</v>
      </c>
      <c r="F1282">
        <f t="shared" si="136"/>
        <v>12801.767361316859</v>
      </c>
      <c r="G1282">
        <f t="shared" si="137"/>
        <v>12801.767361316859</v>
      </c>
      <c r="H1282">
        <f t="shared" si="138"/>
        <v>4378647.7660901174</v>
      </c>
      <c r="I1282">
        <f t="shared" si="139"/>
        <v>5579478.0109641803</v>
      </c>
    </row>
    <row r="1283" spans="1:9" x14ac:dyDescent="0.35">
      <c r="A1283">
        <v>1270</v>
      </c>
      <c r="B1283">
        <v>94.3</v>
      </c>
      <c r="C1283">
        <f t="shared" si="134"/>
        <v>26.194444444444443</v>
      </c>
      <c r="D1283">
        <f t="shared" si="140"/>
        <v>-1.3888888888889284E-2</v>
      </c>
      <c r="E1283">
        <f t="shared" si="135"/>
        <v>12772.718153808981</v>
      </c>
      <c r="F1283">
        <f t="shared" si="136"/>
        <v>12787.242757562919</v>
      </c>
      <c r="G1283">
        <f t="shared" si="137"/>
        <v>12787.242757562919</v>
      </c>
      <c r="H1283">
        <f t="shared" si="138"/>
        <v>4391435.0088476799</v>
      </c>
      <c r="I1283">
        <f t="shared" si="139"/>
        <v>5592265.2537217429</v>
      </c>
    </row>
    <row r="1284" spans="1:9" x14ac:dyDescent="0.35">
      <c r="A1284">
        <v>1271</v>
      </c>
      <c r="B1284">
        <v>94.3</v>
      </c>
      <c r="C1284">
        <f t="shared" si="134"/>
        <v>26.194444444444443</v>
      </c>
      <c r="D1284">
        <f t="shared" si="140"/>
        <v>-2.7777777777778567E-2</v>
      </c>
      <c r="E1284">
        <f t="shared" si="135"/>
        <v>12356.153724796624</v>
      </c>
      <c r="F1284">
        <f t="shared" si="136"/>
        <v>12564.435939302803</v>
      </c>
      <c r="G1284">
        <f t="shared" si="137"/>
        <v>12564.435939302803</v>
      </c>
      <c r="H1284">
        <f t="shared" si="138"/>
        <v>4403999.4447869826</v>
      </c>
      <c r="I1284">
        <f t="shared" si="139"/>
        <v>5604829.6896610456</v>
      </c>
    </row>
    <row r="1285" spans="1:9" x14ac:dyDescent="0.35">
      <c r="A1285">
        <v>1272</v>
      </c>
      <c r="B1285">
        <v>94.1</v>
      </c>
      <c r="C1285">
        <f t="shared" si="134"/>
        <v>26.138888888888886</v>
      </c>
      <c r="D1285">
        <f t="shared" si="140"/>
        <v>-5.5555555555553582E-2</v>
      </c>
      <c r="E1285">
        <f t="shared" si="135"/>
        <v>11467.72460189129</v>
      </c>
      <c r="F1285">
        <f t="shared" si="136"/>
        <v>11911.939163343957</v>
      </c>
      <c r="G1285">
        <f t="shared" si="137"/>
        <v>11911.939163343957</v>
      </c>
      <c r="H1285">
        <f t="shared" si="138"/>
        <v>4415911.3839503266</v>
      </c>
      <c r="I1285">
        <f t="shared" si="139"/>
        <v>5616741.6288243895</v>
      </c>
    </row>
    <row r="1286" spans="1:9" x14ac:dyDescent="0.35">
      <c r="A1286">
        <v>1273</v>
      </c>
      <c r="B1286">
        <v>93.9</v>
      </c>
      <c r="C1286">
        <f t="shared" si="134"/>
        <v>26.083333333333336</v>
      </c>
      <c r="D1286">
        <f t="shared" si="140"/>
        <v>-9.7222222222219656E-2</v>
      </c>
      <c r="E1286">
        <f t="shared" si="135"/>
        <v>10168.228543974326</v>
      </c>
      <c r="F1286">
        <f t="shared" si="136"/>
        <v>10817.976572932808</v>
      </c>
      <c r="G1286">
        <f t="shared" si="137"/>
        <v>10817.976572932808</v>
      </c>
      <c r="H1286">
        <f t="shared" si="138"/>
        <v>4426729.3605232593</v>
      </c>
      <c r="I1286">
        <f t="shared" si="139"/>
        <v>5627559.6053973222</v>
      </c>
    </row>
    <row r="1287" spans="1:9" x14ac:dyDescent="0.35">
      <c r="A1287">
        <v>1274</v>
      </c>
      <c r="B1287">
        <v>93.4</v>
      </c>
      <c r="C1287">
        <f t="shared" si="134"/>
        <v>25.944444444444446</v>
      </c>
      <c r="D1287">
        <f t="shared" si="140"/>
        <v>-0.15277777777778034</v>
      </c>
      <c r="E1287">
        <f t="shared" si="135"/>
        <v>8387.5977647054297</v>
      </c>
      <c r="F1287">
        <f t="shared" si="136"/>
        <v>9277.913154339878</v>
      </c>
      <c r="G1287">
        <f t="shared" si="137"/>
        <v>9277.913154339878</v>
      </c>
      <c r="H1287">
        <f t="shared" si="138"/>
        <v>4436007.2736775987</v>
      </c>
      <c r="I1287">
        <f t="shared" si="139"/>
        <v>5636837.5185516616</v>
      </c>
    </row>
    <row r="1288" spans="1:9" x14ac:dyDescent="0.35">
      <c r="A1288">
        <v>1275</v>
      </c>
      <c r="B1288">
        <v>92.8</v>
      </c>
      <c r="C1288">
        <f t="shared" si="134"/>
        <v>25.777777777777775</v>
      </c>
      <c r="D1288">
        <f t="shared" si="140"/>
        <v>-0.19444444444444642</v>
      </c>
      <c r="E1288">
        <f t="shared" si="135"/>
        <v>7013.6628411522033</v>
      </c>
      <c r="F1288">
        <f t="shared" si="136"/>
        <v>7700.6303029288165</v>
      </c>
      <c r="G1288">
        <f t="shared" si="137"/>
        <v>7700.6303029288165</v>
      </c>
      <c r="H1288">
        <f t="shared" si="138"/>
        <v>4443707.9039805271</v>
      </c>
      <c r="I1288">
        <f t="shared" si="139"/>
        <v>5644538.14885459</v>
      </c>
    </row>
    <row r="1289" spans="1:9" x14ac:dyDescent="0.35">
      <c r="A1289">
        <v>1276</v>
      </c>
      <c r="B1289">
        <v>92</v>
      </c>
      <c r="C1289">
        <f t="shared" si="134"/>
        <v>25.555555555555554</v>
      </c>
      <c r="D1289">
        <f t="shared" si="140"/>
        <v>-0.20833333333333215</v>
      </c>
      <c r="E1289">
        <f t="shared" si="135"/>
        <v>6428.4122119341891</v>
      </c>
      <c r="F1289">
        <f t="shared" si="136"/>
        <v>6721.0375265431958</v>
      </c>
      <c r="G1289">
        <f t="shared" si="137"/>
        <v>6721.0375265431958</v>
      </c>
      <c r="H1289">
        <f t="shared" si="138"/>
        <v>4450428.9415070703</v>
      </c>
      <c r="I1289">
        <f t="shared" si="139"/>
        <v>5651259.1863811333</v>
      </c>
    </row>
    <row r="1290" spans="1:9" x14ac:dyDescent="0.35">
      <c r="A1290">
        <v>1277</v>
      </c>
      <c r="B1290">
        <v>91.3</v>
      </c>
      <c r="C1290">
        <f t="shared" si="134"/>
        <v>25.361111111111111</v>
      </c>
      <c r="D1290">
        <f t="shared" si="140"/>
        <v>-0.19444444444444464</v>
      </c>
      <c r="E1290">
        <f t="shared" si="135"/>
        <v>6680.8493070449076</v>
      </c>
      <c r="F1290">
        <f t="shared" si="136"/>
        <v>6554.6307594895479</v>
      </c>
      <c r="G1290">
        <f t="shared" si="137"/>
        <v>6554.6307594895479</v>
      </c>
      <c r="H1290">
        <f t="shared" si="138"/>
        <v>4456983.57226656</v>
      </c>
      <c r="I1290">
        <f t="shared" si="139"/>
        <v>5657813.817140623</v>
      </c>
    </row>
    <row r="1291" spans="1:9" x14ac:dyDescent="0.35">
      <c r="A1291">
        <v>1278</v>
      </c>
      <c r="B1291">
        <v>90.6</v>
      </c>
      <c r="C1291">
        <f t="shared" si="134"/>
        <v>25.166666666666664</v>
      </c>
      <c r="D1291">
        <f t="shared" si="140"/>
        <v>-0.18055555555555536</v>
      </c>
      <c r="E1291">
        <f t="shared" si="135"/>
        <v>6929.438297280095</v>
      </c>
      <c r="F1291">
        <f t="shared" si="136"/>
        <v>6805.1438021625017</v>
      </c>
      <c r="G1291">
        <f t="shared" si="137"/>
        <v>6805.1438021625017</v>
      </c>
      <c r="H1291">
        <f t="shared" si="138"/>
        <v>4463788.7160687223</v>
      </c>
      <c r="I1291">
        <f t="shared" si="139"/>
        <v>5664618.9609427853</v>
      </c>
    </row>
    <row r="1292" spans="1:9" x14ac:dyDescent="0.35">
      <c r="A1292">
        <v>1279</v>
      </c>
      <c r="B1292">
        <v>90</v>
      </c>
      <c r="C1292">
        <f t="shared" si="134"/>
        <v>25</v>
      </c>
      <c r="D1292">
        <f t="shared" si="140"/>
        <v>-0.18055555555555536</v>
      </c>
      <c r="E1292">
        <f t="shared" si="135"/>
        <v>6798.664409722227</v>
      </c>
      <c r="F1292">
        <f t="shared" si="136"/>
        <v>6864.0513535011614</v>
      </c>
      <c r="G1292">
        <f t="shared" si="137"/>
        <v>6864.0513535011614</v>
      </c>
      <c r="H1292">
        <f t="shared" si="138"/>
        <v>4470652.7674222235</v>
      </c>
      <c r="I1292">
        <f t="shared" si="139"/>
        <v>5671483.0122962864</v>
      </c>
    </row>
    <row r="1293" spans="1:9" x14ac:dyDescent="0.35">
      <c r="A1293">
        <v>1280</v>
      </c>
      <c r="B1293">
        <v>89.3</v>
      </c>
      <c r="C1293">
        <f t="shared" si="134"/>
        <v>24.805555555555554</v>
      </c>
      <c r="D1293">
        <f t="shared" si="140"/>
        <v>-0.18055555555555536</v>
      </c>
      <c r="E1293">
        <f t="shared" si="135"/>
        <v>6648.2326216829051</v>
      </c>
      <c r="F1293">
        <f t="shared" si="136"/>
        <v>6723.4485157025665</v>
      </c>
      <c r="G1293">
        <f t="shared" si="137"/>
        <v>6723.4485157025665</v>
      </c>
      <c r="H1293">
        <f t="shared" si="138"/>
        <v>4477376.2159379264</v>
      </c>
      <c r="I1293">
        <f t="shared" si="139"/>
        <v>5678206.4608119894</v>
      </c>
    </row>
    <row r="1294" spans="1:9" x14ac:dyDescent="0.35">
      <c r="A1294">
        <v>1281</v>
      </c>
      <c r="B1294">
        <v>88.7</v>
      </c>
      <c r="C1294">
        <f t="shared" ref="C1294:C1357" si="141">B1294/3.6</f>
        <v>24.638888888888889</v>
      </c>
      <c r="D1294">
        <f t="shared" si="140"/>
        <v>-0.16666666666666607</v>
      </c>
      <c r="E1294">
        <f t="shared" ref="E1294:E1357" si="142">($C$7*D1294+$C$7*$C$3*$C$5+0.5*$C$2*$C$9*$C$8*C1294^2)*C1294</f>
        <v>6912.9373195947619</v>
      </c>
      <c r="F1294">
        <f t="shared" ref="F1294:F1357" si="143">((E1294+E1293)/2)*(A1294-A1293)</f>
        <v>6780.5849706388335</v>
      </c>
      <c r="G1294">
        <f t="shared" ref="G1294:G1357" si="144">MAX(F1294,$C$10*F1294)</f>
        <v>6780.5849706388335</v>
      </c>
      <c r="H1294">
        <f t="shared" ref="H1294:H1357" si="145">H1293+F1294</f>
        <v>4484156.8009085655</v>
      </c>
      <c r="I1294">
        <f t="shared" si="139"/>
        <v>5684987.0457826285</v>
      </c>
    </row>
    <row r="1295" spans="1:9" x14ac:dyDescent="0.35">
      <c r="A1295">
        <v>1282</v>
      </c>
      <c r="B1295">
        <v>88.1</v>
      </c>
      <c r="C1295">
        <f t="shared" si="141"/>
        <v>24.472222222222221</v>
      </c>
      <c r="D1295">
        <f t="shared" si="140"/>
        <v>-0.18055555555555536</v>
      </c>
      <c r="E1295">
        <f t="shared" si="142"/>
        <v>6395.656058922491</v>
      </c>
      <c r="F1295">
        <f t="shared" si="143"/>
        <v>6654.2966892586264</v>
      </c>
      <c r="G1295">
        <f t="shared" si="144"/>
        <v>6654.2966892586264</v>
      </c>
      <c r="H1295">
        <f t="shared" si="145"/>
        <v>4490811.0975978244</v>
      </c>
      <c r="I1295">
        <f t="shared" ref="I1295:I1358" si="146">I1294+G1295</f>
        <v>5691641.3424718874</v>
      </c>
    </row>
    <row r="1296" spans="1:9" x14ac:dyDescent="0.35">
      <c r="A1296">
        <v>1283</v>
      </c>
      <c r="B1296">
        <v>87.4</v>
      </c>
      <c r="C1296">
        <f t="shared" si="141"/>
        <v>24.277777777777779</v>
      </c>
      <c r="D1296">
        <f t="shared" si="140"/>
        <v>-0.19444444444444464</v>
      </c>
      <c r="E1296">
        <f t="shared" si="142"/>
        <v>5865.3009875064245</v>
      </c>
      <c r="F1296">
        <f t="shared" si="143"/>
        <v>6130.4785232144577</v>
      </c>
      <c r="G1296">
        <f t="shared" si="144"/>
        <v>6130.4785232144577</v>
      </c>
      <c r="H1296">
        <f t="shared" si="145"/>
        <v>4496941.5761210388</v>
      </c>
      <c r="I1296">
        <f t="shared" si="146"/>
        <v>5697771.8209951017</v>
      </c>
    </row>
    <row r="1297" spans="1:9" x14ac:dyDescent="0.35">
      <c r="A1297">
        <v>1284</v>
      </c>
      <c r="B1297">
        <v>86.7</v>
      </c>
      <c r="C1297">
        <f t="shared" si="141"/>
        <v>24.083333333333332</v>
      </c>
      <c r="D1297">
        <f t="shared" si="140"/>
        <v>-0.19444444444444464</v>
      </c>
      <c r="E1297">
        <f t="shared" si="142"/>
        <v>5726.3587380135923</v>
      </c>
      <c r="F1297">
        <f t="shared" si="143"/>
        <v>5795.8298627600088</v>
      </c>
      <c r="G1297">
        <f t="shared" si="144"/>
        <v>5795.8298627600088</v>
      </c>
      <c r="H1297">
        <f t="shared" si="145"/>
        <v>4502737.4059837991</v>
      </c>
      <c r="I1297">
        <f t="shared" si="146"/>
        <v>5703567.6508578621</v>
      </c>
    </row>
    <row r="1298" spans="1:9" x14ac:dyDescent="0.35">
      <c r="A1298">
        <v>1285</v>
      </c>
      <c r="B1298">
        <v>86</v>
      </c>
      <c r="C1298">
        <f t="shared" si="141"/>
        <v>23.888888888888889</v>
      </c>
      <c r="D1298">
        <f t="shared" si="140"/>
        <v>-0.19444444444444464</v>
      </c>
      <c r="E1298">
        <f t="shared" si="142"/>
        <v>5589.6350861625451</v>
      </c>
      <c r="F1298">
        <f t="shared" si="143"/>
        <v>5657.9969120880687</v>
      </c>
      <c r="G1298">
        <f t="shared" si="144"/>
        <v>5657.9969120880687</v>
      </c>
      <c r="H1298">
        <f t="shared" si="145"/>
        <v>4508395.4028958874</v>
      </c>
      <c r="I1298">
        <f t="shared" si="146"/>
        <v>5709225.6477699503</v>
      </c>
    </row>
    <row r="1299" spans="1:9" x14ac:dyDescent="0.35">
      <c r="A1299">
        <v>1286</v>
      </c>
      <c r="B1299">
        <v>85.3</v>
      </c>
      <c r="C1299">
        <f t="shared" si="141"/>
        <v>23.694444444444443</v>
      </c>
      <c r="D1299">
        <f t="shared" si="140"/>
        <v>-0.18055555555555536</v>
      </c>
      <c r="E1299">
        <f t="shared" si="142"/>
        <v>5831.9196039681428</v>
      </c>
      <c r="F1299">
        <f t="shared" si="143"/>
        <v>5710.777345065344</v>
      </c>
      <c r="G1299">
        <f t="shared" si="144"/>
        <v>5710.777345065344</v>
      </c>
      <c r="H1299">
        <f t="shared" si="145"/>
        <v>4514106.1802409524</v>
      </c>
      <c r="I1299">
        <f t="shared" si="146"/>
        <v>5714936.4251150154</v>
      </c>
    </row>
    <row r="1300" spans="1:9" x14ac:dyDescent="0.35">
      <c r="A1300">
        <v>1287</v>
      </c>
      <c r="B1300">
        <v>84.7</v>
      </c>
      <c r="C1300">
        <f t="shared" si="141"/>
        <v>23.527777777777779</v>
      </c>
      <c r="D1300">
        <f t="shared" si="140"/>
        <v>-0.16666666666666607</v>
      </c>
      <c r="E1300">
        <f t="shared" si="142"/>
        <v>6089.8587501824695</v>
      </c>
      <c r="F1300">
        <f t="shared" si="143"/>
        <v>5960.8891770753062</v>
      </c>
      <c r="G1300">
        <f t="shared" si="144"/>
        <v>5960.8891770753062</v>
      </c>
      <c r="H1300">
        <f t="shared" si="145"/>
        <v>4520067.069418028</v>
      </c>
      <c r="I1300">
        <f t="shared" si="146"/>
        <v>5720897.3142920909</v>
      </c>
    </row>
    <row r="1301" spans="1:9" x14ac:dyDescent="0.35">
      <c r="A1301">
        <v>1288</v>
      </c>
      <c r="B1301">
        <v>84.1</v>
      </c>
      <c r="C1301">
        <f t="shared" si="141"/>
        <v>23.361111111111111</v>
      </c>
      <c r="D1301">
        <f t="shared" si="140"/>
        <v>-0.16666666666666785</v>
      </c>
      <c r="E1301">
        <f t="shared" si="142"/>
        <v>5972.5828012385546</v>
      </c>
      <c r="F1301">
        <f t="shared" si="143"/>
        <v>6031.2207757105116</v>
      </c>
      <c r="G1301">
        <f t="shared" si="144"/>
        <v>6031.2207757105116</v>
      </c>
      <c r="H1301">
        <f t="shared" si="145"/>
        <v>4526098.2901937384</v>
      </c>
      <c r="I1301">
        <f t="shared" si="146"/>
        <v>5726928.5350678014</v>
      </c>
    </row>
    <row r="1302" spans="1:9" x14ac:dyDescent="0.35">
      <c r="A1302">
        <v>1289</v>
      </c>
      <c r="B1302">
        <v>83.5</v>
      </c>
      <c r="C1302">
        <f t="shared" si="141"/>
        <v>23.194444444444443</v>
      </c>
      <c r="D1302">
        <f t="shared" si="140"/>
        <v>-0.16666666666666607</v>
      </c>
      <c r="E1302">
        <f t="shared" si="142"/>
        <v>5856.8879614961234</v>
      </c>
      <c r="F1302">
        <f t="shared" si="143"/>
        <v>5914.735381367339</v>
      </c>
      <c r="G1302">
        <f t="shared" si="144"/>
        <v>5914.735381367339</v>
      </c>
      <c r="H1302">
        <f t="shared" si="145"/>
        <v>4532013.025575106</v>
      </c>
      <c r="I1302">
        <f t="shared" si="146"/>
        <v>5732843.270449169</v>
      </c>
    </row>
    <row r="1303" spans="1:9" x14ac:dyDescent="0.35">
      <c r="A1303">
        <v>1290</v>
      </c>
      <c r="B1303">
        <v>82.9</v>
      </c>
      <c r="C1303">
        <f t="shared" si="141"/>
        <v>23.027777777777779</v>
      </c>
      <c r="D1303">
        <f t="shared" si="140"/>
        <v>-0.16666666666666607</v>
      </c>
      <c r="E1303">
        <f t="shared" si="142"/>
        <v>5742.7629507467036</v>
      </c>
      <c r="F1303">
        <f t="shared" si="143"/>
        <v>5799.8254561214135</v>
      </c>
      <c r="G1303">
        <f t="shared" si="144"/>
        <v>5799.8254561214135</v>
      </c>
      <c r="H1303">
        <f t="shared" si="145"/>
        <v>4537812.851031227</v>
      </c>
      <c r="I1303">
        <f t="shared" si="146"/>
        <v>5738643.09590529</v>
      </c>
    </row>
    <row r="1304" spans="1:9" x14ac:dyDescent="0.35">
      <c r="A1304">
        <v>1291</v>
      </c>
      <c r="B1304">
        <v>82.3</v>
      </c>
      <c r="C1304">
        <f t="shared" si="141"/>
        <v>22.861111111111111</v>
      </c>
      <c r="D1304">
        <f t="shared" si="140"/>
        <v>-0.16666666666666607</v>
      </c>
      <c r="E1304">
        <f t="shared" si="142"/>
        <v>5630.1964887820041</v>
      </c>
      <c r="F1304">
        <f t="shared" si="143"/>
        <v>5686.4797197643538</v>
      </c>
      <c r="G1304">
        <f t="shared" si="144"/>
        <v>5686.4797197643538</v>
      </c>
      <c r="H1304">
        <f t="shared" si="145"/>
        <v>4543499.3307509916</v>
      </c>
      <c r="I1304">
        <f t="shared" si="146"/>
        <v>5744329.5756250545</v>
      </c>
    </row>
    <row r="1305" spans="1:9" x14ac:dyDescent="0.35">
      <c r="A1305">
        <v>1292</v>
      </c>
      <c r="B1305">
        <v>81.7</v>
      </c>
      <c r="C1305">
        <f t="shared" si="141"/>
        <v>22.694444444444446</v>
      </c>
      <c r="D1305">
        <f t="shared" si="140"/>
        <v>-0.16666666666666785</v>
      </c>
      <c r="E1305">
        <f t="shared" si="142"/>
        <v>5519.1772953936497</v>
      </c>
      <c r="F1305">
        <f t="shared" si="143"/>
        <v>5574.6868920878269</v>
      </c>
      <c r="G1305">
        <f t="shared" si="144"/>
        <v>5574.6868920878269</v>
      </c>
      <c r="H1305">
        <f t="shared" si="145"/>
        <v>4549074.0176430792</v>
      </c>
      <c r="I1305">
        <f t="shared" si="146"/>
        <v>5749904.2625171421</v>
      </c>
    </row>
    <row r="1306" spans="1:9" x14ac:dyDescent="0.35">
      <c r="A1306">
        <v>1293</v>
      </c>
      <c r="B1306">
        <v>81.099999999999994</v>
      </c>
      <c r="C1306">
        <f t="shared" si="141"/>
        <v>22.527777777777775</v>
      </c>
      <c r="D1306">
        <f t="shared" ref="D1306:D1369" si="147">(C1307-C1305)/(A1307-A1305)</f>
        <v>-0.16666666666666785</v>
      </c>
      <c r="E1306">
        <f t="shared" si="142"/>
        <v>5409.694090373393</v>
      </c>
      <c r="F1306">
        <f t="shared" si="143"/>
        <v>5464.4356928835214</v>
      </c>
      <c r="G1306">
        <f t="shared" si="144"/>
        <v>5464.4356928835214</v>
      </c>
      <c r="H1306">
        <f t="shared" si="145"/>
        <v>4554538.4533359623</v>
      </c>
      <c r="I1306">
        <f t="shared" si="146"/>
        <v>5755368.6982100252</v>
      </c>
    </row>
    <row r="1307" spans="1:9" x14ac:dyDescent="0.35">
      <c r="A1307">
        <v>1294</v>
      </c>
      <c r="B1307">
        <v>80.5</v>
      </c>
      <c r="C1307">
        <f t="shared" si="141"/>
        <v>22.361111111111111</v>
      </c>
      <c r="D1307">
        <f t="shared" si="147"/>
        <v>-0.1666666666666643</v>
      </c>
      <c r="E1307">
        <f t="shared" si="142"/>
        <v>5301.7355935129517</v>
      </c>
      <c r="F1307">
        <f t="shared" si="143"/>
        <v>5355.7148419431724</v>
      </c>
      <c r="G1307">
        <f t="shared" si="144"/>
        <v>5355.7148419431724</v>
      </c>
      <c r="H1307">
        <f t="shared" si="145"/>
        <v>4559894.1681779055</v>
      </c>
      <c r="I1307">
        <f t="shared" si="146"/>
        <v>5760724.4130519684</v>
      </c>
    </row>
    <row r="1308" spans="1:9" x14ac:dyDescent="0.35">
      <c r="A1308">
        <v>1295</v>
      </c>
      <c r="B1308">
        <v>79.900000000000006</v>
      </c>
      <c r="C1308">
        <f t="shared" si="141"/>
        <v>22.194444444444446</v>
      </c>
      <c r="D1308">
        <f t="shared" si="147"/>
        <v>-0.15277777777777679</v>
      </c>
      <c r="E1308">
        <f t="shared" si="142"/>
        <v>5548.2438425050095</v>
      </c>
      <c r="F1308">
        <f t="shared" si="143"/>
        <v>5424.9897180089811</v>
      </c>
      <c r="G1308">
        <f t="shared" si="144"/>
        <v>5424.9897180089811</v>
      </c>
      <c r="H1308">
        <f t="shared" si="145"/>
        <v>4565319.1578959143</v>
      </c>
      <c r="I1308">
        <f t="shared" si="146"/>
        <v>5766149.4027699772</v>
      </c>
    </row>
    <row r="1309" spans="1:9" x14ac:dyDescent="0.35">
      <c r="A1309">
        <v>1296</v>
      </c>
      <c r="B1309">
        <v>79.400000000000006</v>
      </c>
      <c r="C1309">
        <f t="shared" si="141"/>
        <v>22.055555555555557</v>
      </c>
      <c r="D1309">
        <f t="shared" si="147"/>
        <v>-0.11111111111111249</v>
      </c>
      <c r="E1309">
        <f t="shared" si="142"/>
        <v>6510.712648257424</v>
      </c>
      <c r="F1309">
        <f t="shared" si="143"/>
        <v>6029.4782453812168</v>
      </c>
      <c r="G1309">
        <f t="shared" si="144"/>
        <v>6029.4782453812168</v>
      </c>
      <c r="H1309">
        <f t="shared" si="145"/>
        <v>4571348.6361412955</v>
      </c>
      <c r="I1309">
        <f t="shared" si="146"/>
        <v>5772178.8810153585</v>
      </c>
    </row>
    <row r="1310" spans="1:9" x14ac:dyDescent="0.35">
      <c r="A1310">
        <v>1297</v>
      </c>
      <c r="B1310">
        <v>79.099999999999994</v>
      </c>
      <c r="C1310">
        <f t="shared" si="141"/>
        <v>21.972222222222221</v>
      </c>
      <c r="D1310">
        <f t="shared" si="147"/>
        <v>-8.3333333333333925E-2</v>
      </c>
      <c r="E1310">
        <f t="shared" si="142"/>
        <v>7152.2146943632497</v>
      </c>
      <c r="F1310">
        <f t="shared" si="143"/>
        <v>6831.4636713103373</v>
      </c>
      <c r="G1310">
        <f t="shared" si="144"/>
        <v>6831.4636713103373</v>
      </c>
      <c r="H1310">
        <f t="shared" si="145"/>
        <v>4578180.0998126054</v>
      </c>
      <c r="I1310">
        <f t="shared" si="146"/>
        <v>5779010.3446866684</v>
      </c>
    </row>
    <row r="1311" spans="1:9" x14ac:dyDescent="0.35">
      <c r="A1311">
        <v>1298</v>
      </c>
      <c r="B1311">
        <v>78.8</v>
      </c>
      <c r="C1311">
        <f t="shared" si="141"/>
        <v>21.888888888888889</v>
      </c>
      <c r="D1311">
        <f t="shared" si="147"/>
        <v>-8.3333333333333925E-2</v>
      </c>
      <c r="E1311">
        <f t="shared" si="142"/>
        <v>7092.5993198045117</v>
      </c>
      <c r="F1311">
        <f t="shared" si="143"/>
        <v>7122.4070070838807</v>
      </c>
      <c r="G1311">
        <f t="shared" si="144"/>
        <v>7122.4070070838807</v>
      </c>
      <c r="H1311">
        <f t="shared" si="145"/>
        <v>4585302.5068196896</v>
      </c>
      <c r="I1311">
        <f t="shared" si="146"/>
        <v>5786132.7516937526</v>
      </c>
    </row>
    <row r="1312" spans="1:9" x14ac:dyDescent="0.35">
      <c r="A1312">
        <v>1299</v>
      </c>
      <c r="B1312">
        <v>78.5</v>
      </c>
      <c r="C1312">
        <f t="shared" si="141"/>
        <v>21.805555555555554</v>
      </c>
      <c r="D1312">
        <f t="shared" si="147"/>
        <v>-8.3333333333333925E-2</v>
      </c>
      <c r="E1312">
        <f t="shared" si="142"/>
        <v>7033.3543120860504</v>
      </c>
      <c r="F1312">
        <f t="shared" si="143"/>
        <v>7062.9768159452815</v>
      </c>
      <c r="G1312">
        <f t="shared" si="144"/>
        <v>7062.9768159452815</v>
      </c>
      <c r="H1312">
        <f t="shared" si="145"/>
        <v>4592365.4836356351</v>
      </c>
      <c r="I1312">
        <f t="shared" si="146"/>
        <v>5793195.7285096981</v>
      </c>
    </row>
    <row r="1313" spans="1:9" x14ac:dyDescent="0.35">
      <c r="A1313">
        <v>1300</v>
      </c>
      <c r="B1313">
        <v>78.2</v>
      </c>
      <c r="C1313">
        <f t="shared" si="141"/>
        <v>21.722222222222221</v>
      </c>
      <c r="D1313">
        <f t="shared" si="147"/>
        <v>-8.3333333333332149E-2</v>
      </c>
      <c r="E1313">
        <f t="shared" si="142"/>
        <v>6974.47826118187</v>
      </c>
      <c r="F1313">
        <f t="shared" si="143"/>
        <v>7003.9162866339602</v>
      </c>
      <c r="G1313">
        <f t="shared" si="144"/>
        <v>7003.9162866339602</v>
      </c>
      <c r="H1313">
        <f t="shared" si="145"/>
        <v>4599369.3999222694</v>
      </c>
      <c r="I1313">
        <f t="shared" si="146"/>
        <v>5800199.6447963323</v>
      </c>
    </row>
    <row r="1314" spans="1:9" x14ac:dyDescent="0.35">
      <c r="A1314">
        <v>1301</v>
      </c>
      <c r="B1314">
        <v>77.900000000000006</v>
      </c>
      <c r="C1314">
        <f t="shared" si="141"/>
        <v>21.638888888888889</v>
      </c>
      <c r="D1314">
        <f t="shared" si="147"/>
        <v>-8.3333333333333925E-2</v>
      </c>
      <c r="E1314">
        <f t="shared" si="142"/>
        <v>6915.9697570657963</v>
      </c>
      <c r="F1314">
        <f t="shared" si="143"/>
        <v>6945.2240091238327</v>
      </c>
      <c r="G1314">
        <f t="shared" si="144"/>
        <v>6945.2240091238327</v>
      </c>
      <c r="H1314">
        <f t="shared" si="145"/>
        <v>4606314.623931393</v>
      </c>
      <c r="I1314">
        <f t="shared" si="146"/>
        <v>5807144.868805456</v>
      </c>
    </row>
    <row r="1315" spans="1:9" x14ac:dyDescent="0.35">
      <c r="A1315">
        <v>1302</v>
      </c>
      <c r="B1315">
        <v>77.599999999999994</v>
      </c>
      <c r="C1315">
        <f t="shared" si="141"/>
        <v>21.555555555555554</v>
      </c>
      <c r="D1315">
        <f t="shared" si="147"/>
        <v>-8.3333333333333925E-2</v>
      </c>
      <c r="E1315">
        <f t="shared" si="142"/>
        <v>6857.8273897119179</v>
      </c>
      <c r="F1315">
        <f t="shared" si="143"/>
        <v>6886.8985733888567</v>
      </c>
      <c r="G1315">
        <f t="shared" si="144"/>
        <v>6886.8985733888567</v>
      </c>
      <c r="H1315">
        <f t="shared" si="145"/>
        <v>4613201.5225047823</v>
      </c>
      <c r="I1315">
        <f t="shared" si="146"/>
        <v>5814031.7673788453</v>
      </c>
    </row>
    <row r="1316" spans="1:9" x14ac:dyDescent="0.35">
      <c r="A1316">
        <v>1303</v>
      </c>
      <c r="B1316">
        <v>77.3</v>
      </c>
      <c r="C1316">
        <f t="shared" si="141"/>
        <v>21.472222222222221</v>
      </c>
      <c r="D1316">
        <f t="shared" si="147"/>
        <v>-8.3333333333332149E-2</v>
      </c>
      <c r="E1316">
        <f t="shared" si="142"/>
        <v>6800.0497490941962</v>
      </c>
      <c r="F1316">
        <f t="shared" si="143"/>
        <v>6828.938569403057</v>
      </c>
      <c r="G1316">
        <f t="shared" si="144"/>
        <v>6828.938569403057</v>
      </c>
      <c r="H1316">
        <f t="shared" si="145"/>
        <v>4620030.4610741856</v>
      </c>
      <c r="I1316">
        <f t="shared" si="146"/>
        <v>5820860.7059482485</v>
      </c>
    </row>
    <row r="1317" spans="1:9" x14ac:dyDescent="0.35">
      <c r="A1317">
        <v>1304</v>
      </c>
      <c r="B1317">
        <v>77</v>
      </c>
      <c r="C1317">
        <f t="shared" si="141"/>
        <v>21.388888888888889</v>
      </c>
      <c r="D1317">
        <f t="shared" si="147"/>
        <v>-8.3333333333332149E-2</v>
      </c>
      <c r="E1317">
        <f t="shared" si="142"/>
        <v>6742.6354251865005</v>
      </c>
      <c r="F1317">
        <f t="shared" si="143"/>
        <v>6771.3425871403488</v>
      </c>
      <c r="G1317">
        <f t="shared" si="144"/>
        <v>6771.3425871403488</v>
      </c>
      <c r="H1317">
        <f t="shared" si="145"/>
        <v>4626801.8036613259</v>
      </c>
      <c r="I1317">
        <f t="shared" si="146"/>
        <v>5827632.0485353889</v>
      </c>
    </row>
    <row r="1318" spans="1:9" x14ac:dyDescent="0.35">
      <c r="A1318">
        <v>1305</v>
      </c>
      <c r="B1318">
        <v>76.7</v>
      </c>
      <c r="C1318">
        <f t="shared" si="141"/>
        <v>21.305555555555557</v>
      </c>
      <c r="D1318">
        <f t="shared" si="147"/>
        <v>-0.13888888888888928</v>
      </c>
      <c r="E1318">
        <f t="shared" si="142"/>
        <v>5330.3129462343986</v>
      </c>
      <c r="F1318">
        <f t="shared" si="143"/>
        <v>6036.4741857104491</v>
      </c>
      <c r="G1318">
        <f t="shared" si="144"/>
        <v>6036.4741857104491</v>
      </c>
      <c r="H1318">
        <f t="shared" si="145"/>
        <v>4632838.2778470367</v>
      </c>
      <c r="I1318">
        <f t="shared" si="146"/>
        <v>5833668.5227210997</v>
      </c>
    </row>
    <row r="1319" spans="1:9" x14ac:dyDescent="0.35">
      <c r="A1319">
        <v>1306</v>
      </c>
      <c r="B1319">
        <v>76</v>
      </c>
      <c r="C1319">
        <f t="shared" si="141"/>
        <v>21.111111111111111</v>
      </c>
      <c r="D1319">
        <f t="shared" si="147"/>
        <v>-9.7222222222223209E-2</v>
      </c>
      <c r="E1319">
        <f t="shared" si="142"/>
        <v>6218.1348868312507</v>
      </c>
      <c r="F1319">
        <f t="shared" si="143"/>
        <v>5774.2239165328247</v>
      </c>
      <c r="G1319">
        <f t="shared" si="144"/>
        <v>5774.2239165328247</v>
      </c>
      <c r="H1319">
        <f t="shared" si="145"/>
        <v>4638612.5017635692</v>
      </c>
      <c r="I1319">
        <f t="shared" si="146"/>
        <v>5839442.7466376321</v>
      </c>
    </row>
    <row r="1320" spans="1:9" x14ac:dyDescent="0.35">
      <c r="A1320">
        <v>1307</v>
      </c>
      <c r="B1320">
        <v>76</v>
      </c>
      <c r="C1320">
        <f t="shared" si="141"/>
        <v>21.111111111111111</v>
      </c>
      <c r="D1320">
        <f t="shared" si="147"/>
        <v>0</v>
      </c>
      <c r="E1320">
        <f t="shared" si="142"/>
        <v>8568.2120473251016</v>
      </c>
      <c r="F1320">
        <f t="shared" si="143"/>
        <v>7393.1734670781761</v>
      </c>
      <c r="G1320">
        <f t="shared" si="144"/>
        <v>7393.1734670781761</v>
      </c>
      <c r="H1320">
        <f t="shared" si="145"/>
        <v>4646005.6752306474</v>
      </c>
      <c r="I1320">
        <f t="shared" si="146"/>
        <v>5846835.9201047104</v>
      </c>
    </row>
    <row r="1321" spans="1:9" x14ac:dyDescent="0.35">
      <c r="A1321">
        <v>1308</v>
      </c>
      <c r="B1321">
        <v>76</v>
      </c>
      <c r="C1321">
        <f t="shared" si="141"/>
        <v>21.111111111111111</v>
      </c>
      <c r="D1321">
        <f t="shared" si="147"/>
        <v>-1.3888888888887507E-2</v>
      </c>
      <c r="E1321">
        <f t="shared" si="142"/>
        <v>8232.4867386831611</v>
      </c>
      <c r="F1321">
        <f t="shared" si="143"/>
        <v>8400.3493930041313</v>
      </c>
      <c r="G1321">
        <f t="shared" si="144"/>
        <v>8400.3493930041313</v>
      </c>
      <c r="H1321">
        <f t="shared" si="145"/>
        <v>4654406.024623652</v>
      </c>
      <c r="I1321">
        <f t="shared" si="146"/>
        <v>5855236.2694977149</v>
      </c>
    </row>
    <row r="1322" spans="1:9" x14ac:dyDescent="0.35">
      <c r="A1322">
        <v>1309</v>
      </c>
      <c r="B1322">
        <v>75.900000000000006</v>
      </c>
      <c r="C1322">
        <f t="shared" si="141"/>
        <v>21.083333333333336</v>
      </c>
      <c r="D1322">
        <f t="shared" si="147"/>
        <v>0</v>
      </c>
      <c r="E1322">
        <f t="shared" si="142"/>
        <v>8546.9032159939252</v>
      </c>
      <c r="F1322">
        <f t="shared" si="143"/>
        <v>8389.6949773385422</v>
      </c>
      <c r="G1322">
        <f t="shared" si="144"/>
        <v>8389.6949773385422</v>
      </c>
      <c r="H1322">
        <f t="shared" si="145"/>
        <v>4662795.7196009904</v>
      </c>
      <c r="I1322">
        <f t="shared" si="146"/>
        <v>5863625.9644750534</v>
      </c>
    </row>
    <row r="1323" spans="1:9" x14ac:dyDescent="0.35">
      <c r="A1323">
        <v>1310</v>
      </c>
      <c r="B1323">
        <v>76</v>
      </c>
      <c r="C1323">
        <f t="shared" si="141"/>
        <v>21.111111111111111</v>
      </c>
      <c r="D1323">
        <f t="shared" si="147"/>
        <v>1.3888888888887507E-2</v>
      </c>
      <c r="E1323">
        <f t="shared" si="142"/>
        <v>8903.9373559670439</v>
      </c>
      <c r="F1323">
        <f t="shared" si="143"/>
        <v>8725.4202859804846</v>
      </c>
      <c r="G1323">
        <f t="shared" si="144"/>
        <v>8725.4202859804846</v>
      </c>
      <c r="H1323">
        <f t="shared" si="145"/>
        <v>4671521.1398869706</v>
      </c>
      <c r="I1323">
        <f t="shared" si="146"/>
        <v>5872351.3847610336</v>
      </c>
    </row>
    <row r="1324" spans="1:9" x14ac:dyDescent="0.35">
      <c r="A1324">
        <v>1311</v>
      </c>
      <c r="B1324">
        <v>76</v>
      </c>
      <c r="C1324">
        <f t="shared" si="141"/>
        <v>21.111111111111111</v>
      </c>
      <c r="D1324">
        <f t="shared" si="147"/>
        <v>1.3888888888887507E-2</v>
      </c>
      <c r="E1324">
        <f t="shared" si="142"/>
        <v>8903.9373559670439</v>
      </c>
      <c r="F1324">
        <f t="shared" si="143"/>
        <v>8903.9373559670439</v>
      </c>
      <c r="G1324">
        <f t="shared" si="144"/>
        <v>8903.9373559670439</v>
      </c>
      <c r="H1324">
        <f t="shared" si="145"/>
        <v>4680425.0772429379</v>
      </c>
      <c r="I1324">
        <f t="shared" si="146"/>
        <v>5881255.3221170008</v>
      </c>
    </row>
    <row r="1325" spans="1:9" x14ac:dyDescent="0.35">
      <c r="A1325">
        <v>1312</v>
      </c>
      <c r="B1325">
        <v>76.099999999999994</v>
      </c>
      <c r="C1325">
        <f t="shared" si="141"/>
        <v>21.138888888888886</v>
      </c>
      <c r="D1325">
        <f t="shared" si="147"/>
        <v>4.1666666666666075E-2</v>
      </c>
      <c r="E1325">
        <f t="shared" si="142"/>
        <v>9598.0617256855858</v>
      </c>
      <c r="F1325">
        <f t="shared" si="143"/>
        <v>9250.9995408263148</v>
      </c>
      <c r="G1325">
        <f t="shared" si="144"/>
        <v>9250.9995408263148</v>
      </c>
      <c r="H1325">
        <f t="shared" si="145"/>
        <v>4689676.0767837642</v>
      </c>
      <c r="I1325">
        <f t="shared" si="146"/>
        <v>5890506.3216578271</v>
      </c>
    </row>
    <row r="1326" spans="1:9" x14ac:dyDescent="0.35">
      <c r="A1326">
        <v>1313</v>
      </c>
      <c r="B1326">
        <v>76.3</v>
      </c>
      <c r="C1326">
        <f t="shared" si="141"/>
        <v>21.194444444444443</v>
      </c>
      <c r="D1326">
        <f t="shared" si="147"/>
        <v>5.5555555555557135E-2</v>
      </c>
      <c r="E1326">
        <f t="shared" si="142"/>
        <v>9980.5790484367317</v>
      </c>
      <c r="F1326">
        <f t="shared" si="143"/>
        <v>9789.3203870611578</v>
      </c>
      <c r="G1326">
        <f t="shared" si="144"/>
        <v>9789.3203870611578</v>
      </c>
      <c r="H1326">
        <f t="shared" si="145"/>
        <v>4699465.3971708249</v>
      </c>
      <c r="I1326">
        <f t="shared" si="146"/>
        <v>5900295.6420448879</v>
      </c>
    </row>
    <row r="1327" spans="1:9" x14ac:dyDescent="0.35">
      <c r="A1327">
        <v>1314</v>
      </c>
      <c r="B1327">
        <v>76.5</v>
      </c>
      <c r="C1327">
        <f t="shared" si="141"/>
        <v>21.25</v>
      </c>
      <c r="D1327">
        <f t="shared" si="147"/>
        <v>4.1666666666666075E-2</v>
      </c>
      <c r="E1327">
        <f t="shared" si="142"/>
        <v>9689.1546761067548</v>
      </c>
      <c r="F1327">
        <f t="shared" si="143"/>
        <v>9834.8668622717432</v>
      </c>
      <c r="G1327">
        <f t="shared" si="144"/>
        <v>9834.8668622717432</v>
      </c>
      <c r="H1327">
        <f t="shared" si="145"/>
        <v>4709300.2640330968</v>
      </c>
      <c r="I1327">
        <f t="shared" si="146"/>
        <v>5910130.5089071598</v>
      </c>
    </row>
    <row r="1328" spans="1:9" x14ac:dyDescent="0.35">
      <c r="A1328">
        <v>1315</v>
      </c>
      <c r="B1328">
        <v>76.599999999999994</v>
      </c>
      <c r="C1328">
        <f t="shared" si="141"/>
        <v>21.277777777777775</v>
      </c>
      <c r="D1328">
        <f t="shared" si="147"/>
        <v>4.1666666666666075E-2</v>
      </c>
      <c r="E1328">
        <f t="shared" si="142"/>
        <v>9712.0276599986955</v>
      </c>
      <c r="F1328">
        <f t="shared" si="143"/>
        <v>9700.5911680527242</v>
      </c>
      <c r="G1328">
        <f t="shared" si="144"/>
        <v>9700.5911680527242</v>
      </c>
      <c r="H1328">
        <f t="shared" si="145"/>
        <v>4719000.8552011494</v>
      </c>
      <c r="I1328">
        <f t="shared" si="146"/>
        <v>5919831.1000752123</v>
      </c>
    </row>
    <row r="1329" spans="1:9" x14ac:dyDescent="0.35">
      <c r="A1329">
        <v>1316</v>
      </c>
      <c r="B1329">
        <v>76.8</v>
      </c>
      <c r="C1329">
        <f t="shared" si="141"/>
        <v>21.333333333333332</v>
      </c>
      <c r="D1329">
        <f t="shared" si="147"/>
        <v>6.9444444444444642E-2</v>
      </c>
      <c r="E1329">
        <f t="shared" si="142"/>
        <v>10436.412207407411</v>
      </c>
      <c r="F1329">
        <f t="shared" si="143"/>
        <v>10074.219933703054</v>
      </c>
      <c r="G1329">
        <f t="shared" si="144"/>
        <v>10074.219933703054</v>
      </c>
      <c r="H1329">
        <f t="shared" si="145"/>
        <v>4729075.075134852</v>
      </c>
      <c r="I1329">
        <f t="shared" si="146"/>
        <v>5929905.3200089149</v>
      </c>
    </row>
    <row r="1330" spans="1:9" x14ac:dyDescent="0.35">
      <c r="A1330">
        <v>1317</v>
      </c>
      <c r="B1330">
        <v>77.099999999999994</v>
      </c>
      <c r="C1330">
        <f t="shared" si="141"/>
        <v>21.416666666666664</v>
      </c>
      <c r="D1330">
        <f t="shared" si="147"/>
        <v>4.1666666666666075E-2</v>
      </c>
      <c r="E1330">
        <f t="shared" si="142"/>
        <v>9826.9936683376563</v>
      </c>
      <c r="F1330">
        <f t="shared" si="143"/>
        <v>10131.702937872535</v>
      </c>
      <c r="G1330">
        <f t="shared" si="144"/>
        <v>10131.702937872535</v>
      </c>
      <c r="H1330">
        <f t="shared" si="145"/>
        <v>4739206.7780727241</v>
      </c>
      <c r="I1330">
        <f t="shared" si="146"/>
        <v>5940037.0229467871</v>
      </c>
    </row>
    <row r="1331" spans="1:9" x14ac:dyDescent="0.35">
      <c r="A1331">
        <v>1318</v>
      </c>
      <c r="B1331">
        <v>77.099999999999994</v>
      </c>
      <c r="C1331">
        <f t="shared" si="141"/>
        <v>21.416666666666664</v>
      </c>
      <c r="D1331">
        <f t="shared" si="147"/>
        <v>1.388888888889106E-2</v>
      </c>
      <c r="E1331">
        <f t="shared" si="142"/>
        <v>9145.8246868562437</v>
      </c>
      <c r="F1331">
        <f t="shared" si="143"/>
        <v>9486.40917759695</v>
      </c>
      <c r="G1331">
        <f t="shared" si="144"/>
        <v>9486.40917759695</v>
      </c>
      <c r="H1331">
        <f t="shared" si="145"/>
        <v>4748693.1872503208</v>
      </c>
      <c r="I1331">
        <f t="shared" si="146"/>
        <v>5949523.4321243837</v>
      </c>
    </row>
    <row r="1332" spans="1:9" x14ac:dyDescent="0.35">
      <c r="A1332">
        <v>1319</v>
      </c>
      <c r="B1332">
        <v>77.2</v>
      </c>
      <c r="C1332">
        <f t="shared" si="141"/>
        <v>21.444444444444446</v>
      </c>
      <c r="D1332">
        <f t="shared" si="147"/>
        <v>1.388888888889106E-2</v>
      </c>
      <c r="E1332">
        <f t="shared" si="142"/>
        <v>9168.0549842078744</v>
      </c>
      <c r="F1332">
        <f t="shared" si="143"/>
        <v>9156.9398355320591</v>
      </c>
      <c r="G1332">
        <f t="shared" si="144"/>
        <v>9156.9398355320591</v>
      </c>
      <c r="H1332">
        <f t="shared" si="145"/>
        <v>4757850.1270858524</v>
      </c>
      <c r="I1332">
        <f t="shared" si="146"/>
        <v>5958680.3719599154</v>
      </c>
    </row>
    <row r="1333" spans="1:9" x14ac:dyDescent="0.35">
      <c r="A1333">
        <v>1320</v>
      </c>
      <c r="B1333">
        <v>77.2</v>
      </c>
      <c r="C1333">
        <f t="shared" si="141"/>
        <v>21.444444444444446</v>
      </c>
      <c r="D1333">
        <f t="shared" si="147"/>
        <v>5.5555555555553582E-2</v>
      </c>
      <c r="E1333">
        <f t="shared" si="142"/>
        <v>10191.133687911477</v>
      </c>
      <c r="F1333">
        <f t="shared" si="143"/>
        <v>9679.5943360596757</v>
      </c>
      <c r="G1333">
        <f t="shared" si="144"/>
        <v>9679.5943360596757</v>
      </c>
      <c r="H1333">
        <f t="shared" si="145"/>
        <v>4767529.7214219123</v>
      </c>
      <c r="I1333">
        <f t="shared" si="146"/>
        <v>5968359.9662959753</v>
      </c>
    </row>
    <row r="1334" spans="1:9" x14ac:dyDescent="0.35">
      <c r="A1334">
        <v>1321</v>
      </c>
      <c r="B1334">
        <v>77.599999999999994</v>
      </c>
      <c r="C1334">
        <f t="shared" si="141"/>
        <v>21.555555555555554</v>
      </c>
      <c r="D1334">
        <f t="shared" si="147"/>
        <v>0.11111111111111072</v>
      </c>
      <c r="E1334">
        <f t="shared" si="142"/>
        <v>11656.932327983528</v>
      </c>
      <c r="F1334">
        <f t="shared" si="143"/>
        <v>10924.033007947502</v>
      </c>
      <c r="G1334">
        <f t="shared" si="144"/>
        <v>10924.033007947502</v>
      </c>
      <c r="H1334">
        <f t="shared" si="145"/>
        <v>4778453.75442986</v>
      </c>
      <c r="I1334">
        <f t="shared" si="146"/>
        <v>5979283.999303923</v>
      </c>
    </row>
    <row r="1335" spans="1:9" x14ac:dyDescent="0.35">
      <c r="A1335">
        <v>1322</v>
      </c>
      <c r="B1335">
        <v>78</v>
      </c>
      <c r="C1335">
        <f t="shared" si="141"/>
        <v>21.666666666666668</v>
      </c>
      <c r="D1335">
        <f t="shared" si="147"/>
        <v>0.11111111111111249</v>
      </c>
      <c r="E1335">
        <f t="shared" si="142"/>
        <v>11759.274432870405</v>
      </c>
      <c r="F1335">
        <f t="shared" si="143"/>
        <v>11708.103380426966</v>
      </c>
      <c r="G1335">
        <f t="shared" si="144"/>
        <v>11708.103380426966</v>
      </c>
      <c r="H1335">
        <f t="shared" si="145"/>
        <v>4790161.8578102868</v>
      </c>
      <c r="I1335">
        <f t="shared" si="146"/>
        <v>5990992.1026843498</v>
      </c>
    </row>
    <row r="1336" spans="1:9" x14ac:dyDescent="0.35">
      <c r="A1336">
        <v>1323</v>
      </c>
      <c r="B1336">
        <v>78.400000000000006</v>
      </c>
      <c r="C1336">
        <f t="shared" si="141"/>
        <v>21.777777777777779</v>
      </c>
      <c r="D1336">
        <f t="shared" si="147"/>
        <v>0.11111111111111072</v>
      </c>
      <c r="E1336">
        <f t="shared" si="142"/>
        <v>11862.268283127562</v>
      </c>
      <c r="F1336">
        <f t="shared" si="143"/>
        <v>11810.771357998983</v>
      </c>
      <c r="G1336">
        <f t="shared" si="144"/>
        <v>11810.771357998983</v>
      </c>
      <c r="H1336">
        <f t="shared" si="145"/>
        <v>4801972.629168286</v>
      </c>
      <c r="I1336">
        <f t="shared" si="146"/>
        <v>6002802.8740423489</v>
      </c>
    </row>
    <row r="1337" spans="1:9" x14ac:dyDescent="0.35">
      <c r="A1337">
        <v>1324</v>
      </c>
      <c r="B1337">
        <v>78.8</v>
      </c>
      <c r="C1337">
        <f t="shared" si="141"/>
        <v>21.888888888888889</v>
      </c>
      <c r="D1337">
        <f t="shared" si="147"/>
        <v>0.11111111111111072</v>
      </c>
      <c r="E1337">
        <f t="shared" si="142"/>
        <v>11965.917221039084</v>
      </c>
      <c r="F1337">
        <f t="shared" si="143"/>
        <v>11914.092752083323</v>
      </c>
      <c r="G1337">
        <f t="shared" si="144"/>
        <v>11914.092752083323</v>
      </c>
      <c r="H1337">
        <f t="shared" si="145"/>
        <v>4813886.7219203692</v>
      </c>
      <c r="I1337">
        <f t="shared" si="146"/>
        <v>6014716.9667944321</v>
      </c>
    </row>
    <row r="1338" spans="1:9" x14ac:dyDescent="0.35">
      <c r="A1338">
        <v>1325</v>
      </c>
      <c r="B1338">
        <v>79.2</v>
      </c>
      <c r="C1338">
        <f t="shared" si="141"/>
        <v>22</v>
      </c>
      <c r="D1338">
        <f t="shared" si="147"/>
        <v>0.20833333333333215</v>
      </c>
      <c r="E1338">
        <f t="shared" si="142"/>
        <v>14519.252366666637</v>
      </c>
      <c r="F1338">
        <f t="shared" si="143"/>
        <v>13242.58479385286</v>
      </c>
      <c r="G1338">
        <f t="shared" si="144"/>
        <v>13242.58479385286</v>
      </c>
      <c r="H1338">
        <f t="shared" si="145"/>
        <v>4827129.3067142218</v>
      </c>
      <c r="I1338">
        <f t="shared" si="146"/>
        <v>6027959.5515882848</v>
      </c>
    </row>
    <row r="1339" spans="1:9" x14ac:dyDescent="0.35">
      <c r="A1339">
        <v>1326</v>
      </c>
      <c r="B1339">
        <v>80.3</v>
      </c>
      <c r="C1339">
        <f t="shared" si="141"/>
        <v>22.305555555555554</v>
      </c>
      <c r="D1339">
        <f t="shared" si="147"/>
        <v>0.22222222222222143</v>
      </c>
      <c r="E1339">
        <f t="shared" si="142"/>
        <v>15198.25451213909</v>
      </c>
      <c r="F1339">
        <f t="shared" si="143"/>
        <v>14858.753439402863</v>
      </c>
      <c r="G1339">
        <f t="shared" si="144"/>
        <v>14858.753439402863</v>
      </c>
      <c r="H1339">
        <f t="shared" si="145"/>
        <v>4841988.060153625</v>
      </c>
      <c r="I1339">
        <f t="shared" si="146"/>
        <v>6042818.3050276879</v>
      </c>
    </row>
    <row r="1340" spans="1:9" x14ac:dyDescent="0.35">
      <c r="A1340">
        <v>1327</v>
      </c>
      <c r="B1340">
        <v>80.8</v>
      </c>
      <c r="C1340">
        <f t="shared" si="141"/>
        <v>22.444444444444443</v>
      </c>
      <c r="D1340">
        <f t="shared" si="147"/>
        <v>9.7222222222223209E-2</v>
      </c>
      <c r="E1340">
        <f t="shared" si="142"/>
        <v>12137.176193004138</v>
      </c>
      <c r="F1340">
        <f t="shared" si="143"/>
        <v>13667.715352571613</v>
      </c>
      <c r="G1340">
        <f t="shared" si="144"/>
        <v>13667.715352571613</v>
      </c>
      <c r="H1340">
        <f t="shared" si="145"/>
        <v>4855655.7755061965</v>
      </c>
      <c r="I1340">
        <f t="shared" si="146"/>
        <v>6056486.0203802595</v>
      </c>
    </row>
    <row r="1341" spans="1:9" x14ac:dyDescent="0.35">
      <c r="A1341">
        <v>1328</v>
      </c>
      <c r="B1341">
        <v>81</v>
      </c>
      <c r="C1341">
        <f t="shared" si="141"/>
        <v>22.5</v>
      </c>
      <c r="D1341">
        <f t="shared" si="147"/>
        <v>2.7777777777778567E-2</v>
      </c>
      <c r="E1341">
        <f t="shared" si="142"/>
        <v>10400.970429687521</v>
      </c>
      <c r="F1341">
        <f t="shared" si="143"/>
        <v>11269.07331134583</v>
      </c>
      <c r="G1341">
        <f t="shared" si="144"/>
        <v>11269.07331134583</v>
      </c>
      <c r="H1341">
        <f t="shared" si="145"/>
        <v>4866924.8488175422</v>
      </c>
      <c r="I1341">
        <f t="shared" si="146"/>
        <v>6067755.0936916051</v>
      </c>
    </row>
    <row r="1342" spans="1:9" x14ac:dyDescent="0.35">
      <c r="A1342">
        <v>1329</v>
      </c>
      <c r="B1342">
        <v>81</v>
      </c>
      <c r="C1342">
        <f t="shared" si="141"/>
        <v>22.5</v>
      </c>
      <c r="D1342">
        <f t="shared" si="147"/>
        <v>0</v>
      </c>
      <c r="E1342">
        <f t="shared" si="142"/>
        <v>9685.3454296875007</v>
      </c>
      <c r="F1342">
        <f t="shared" si="143"/>
        <v>10043.15792968751</v>
      </c>
      <c r="G1342">
        <f t="shared" si="144"/>
        <v>10043.15792968751</v>
      </c>
      <c r="H1342">
        <f t="shared" si="145"/>
        <v>4876968.00674723</v>
      </c>
      <c r="I1342">
        <f t="shared" si="146"/>
        <v>6077798.2516212929</v>
      </c>
    </row>
    <row r="1343" spans="1:9" x14ac:dyDescent="0.35">
      <c r="A1343">
        <v>1330</v>
      </c>
      <c r="B1343">
        <v>81</v>
      </c>
      <c r="C1343">
        <f t="shared" si="141"/>
        <v>22.5</v>
      </c>
      <c r="D1343">
        <f t="shared" si="147"/>
        <v>0</v>
      </c>
      <c r="E1343">
        <f t="shared" si="142"/>
        <v>9685.3454296875007</v>
      </c>
      <c r="F1343">
        <f t="shared" si="143"/>
        <v>9685.3454296875007</v>
      </c>
      <c r="G1343">
        <f t="shared" si="144"/>
        <v>9685.3454296875007</v>
      </c>
      <c r="H1343">
        <f t="shared" si="145"/>
        <v>4886653.3521769177</v>
      </c>
      <c r="I1343">
        <f t="shared" si="146"/>
        <v>6087483.5970509807</v>
      </c>
    </row>
    <row r="1344" spans="1:9" x14ac:dyDescent="0.35">
      <c r="A1344">
        <v>1331</v>
      </c>
      <c r="B1344">
        <v>81</v>
      </c>
      <c r="C1344">
        <f t="shared" si="141"/>
        <v>22.5</v>
      </c>
      <c r="D1344">
        <f t="shared" si="147"/>
        <v>0</v>
      </c>
      <c r="E1344">
        <f t="shared" si="142"/>
        <v>9685.3454296875007</v>
      </c>
      <c r="F1344">
        <f t="shared" si="143"/>
        <v>9685.3454296875007</v>
      </c>
      <c r="G1344">
        <f t="shared" si="144"/>
        <v>9685.3454296875007</v>
      </c>
      <c r="H1344">
        <f t="shared" si="145"/>
        <v>4896338.6976066055</v>
      </c>
      <c r="I1344">
        <f t="shared" si="146"/>
        <v>6097168.9424806684</v>
      </c>
    </row>
    <row r="1345" spans="1:9" x14ac:dyDescent="0.35">
      <c r="A1345">
        <v>1332</v>
      </c>
      <c r="B1345">
        <v>81</v>
      </c>
      <c r="C1345">
        <f t="shared" si="141"/>
        <v>22.5</v>
      </c>
      <c r="D1345">
        <f t="shared" si="147"/>
        <v>-1.3888888888887507E-2</v>
      </c>
      <c r="E1345">
        <f t="shared" si="142"/>
        <v>9327.5329296875352</v>
      </c>
      <c r="F1345">
        <f t="shared" si="143"/>
        <v>9506.439179687517</v>
      </c>
      <c r="G1345">
        <f t="shared" si="144"/>
        <v>9506.439179687517</v>
      </c>
      <c r="H1345">
        <f t="shared" si="145"/>
        <v>4905845.1367862932</v>
      </c>
      <c r="I1345">
        <f t="shared" si="146"/>
        <v>6106675.3816603562</v>
      </c>
    </row>
    <row r="1346" spans="1:9" x14ac:dyDescent="0.35">
      <c r="A1346">
        <v>1333</v>
      </c>
      <c r="B1346">
        <v>80.900000000000006</v>
      </c>
      <c r="C1346">
        <f t="shared" si="141"/>
        <v>22.472222222222225</v>
      </c>
      <c r="D1346">
        <f t="shared" si="147"/>
        <v>-5.5555555555557135E-2</v>
      </c>
      <c r="E1346">
        <f t="shared" si="142"/>
        <v>8232.505119165502</v>
      </c>
      <c r="F1346">
        <f t="shared" si="143"/>
        <v>8780.0190244265177</v>
      </c>
      <c r="G1346">
        <f t="shared" si="144"/>
        <v>8780.0190244265177</v>
      </c>
      <c r="H1346">
        <f t="shared" si="145"/>
        <v>4914625.1558107194</v>
      </c>
      <c r="I1346">
        <f t="shared" si="146"/>
        <v>6115455.4006847823</v>
      </c>
    </row>
    <row r="1347" spans="1:9" x14ac:dyDescent="0.35">
      <c r="A1347">
        <v>1334</v>
      </c>
      <c r="B1347">
        <v>80.599999999999994</v>
      </c>
      <c r="C1347">
        <f t="shared" si="141"/>
        <v>22.388888888888886</v>
      </c>
      <c r="D1347">
        <f t="shared" si="147"/>
        <v>-8.3333333333335702E-2</v>
      </c>
      <c r="E1347">
        <f t="shared" si="142"/>
        <v>7455.8964206725186</v>
      </c>
      <c r="F1347">
        <f t="shared" si="143"/>
        <v>7844.2007699190108</v>
      </c>
      <c r="G1347">
        <f t="shared" si="144"/>
        <v>7844.2007699190108</v>
      </c>
      <c r="H1347">
        <f t="shared" si="145"/>
        <v>4922469.3565806383</v>
      </c>
      <c r="I1347">
        <f t="shared" si="146"/>
        <v>6123299.6014547013</v>
      </c>
    </row>
    <row r="1348" spans="1:9" x14ac:dyDescent="0.35">
      <c r="A1348">
        <v>1335</v>
      </c>
      <c r="B1348">
        <v>80.3</v>
      </c>
      <c r="C1348">
        <f t="shared" si="141"/>
        <v>22.305555555555554</v>
      </c>
      <c r="D1348">
        <f t="shared" si="147"/>
        <v>-8.3333333333332149E-2</v>
      </c>
      <c r="E1348">
        <f t="shared" si="142"/>
        <v>7394.4080615218581</v>
      </c>
      <c r="F1348">
        <f t="shared" si="143"/>
        <v>7425.1522410971884</v>
      </c>
      <c r="G1348">
        <f t="shared" si="144"/>
        <v>7425.1522410971884</v>
      </c>
      <c r="H1348">
        <f t="shared" si="145"/>
        <v>4929894.5088217352</v>
      </c>
      <c r="I1348">
        <f t="shared" si="146"/>
        <v>6130724.7536957981</v>
      </c>
    </row>
    <row r="1349" spans="1:9" x14ac:dyDescent="0.35">
      <c r="A1349">
        <v>1336</v>
      </c>
      <c r="B1349">
        <v>80</v>
      </c>
      <c r="C1349">
        <f t="shared" si="141"/>
        <v>22.222222222222221</v>
      </c>
      <c r="D1349">
        <f t="shared" si="147"/>
        <v>-5.5555555555553582E-2</v>
      </c>
      <c r="E1349">
        <f t="shared" si="142"/>
        <v>8040.0872427984023</v>
      </c>
      <c r="F1349">
        <f t="shared" si="143"/>
        <v>7717.2476521601302</v>
      </c>
      <c r="G1349">
        <f t="shared" si="144"/>
        <v>7717.2476521601302</v>
      </c>
      <c r="H1349">
        <f t="shared" si="145"/>
        <v>4937611.7564738952</v>
      </c>
      <c r="I1349">
        <f t="shared" si="146"/>
        <v>6138442.0013479581</v>
      </c>
    </row>
    <row r="1350" spans="1:9" x14ac:dyDescent="0.35">
      <c r="A1350">
        <v>1337</v>
      </c>
      <c r="B1350">
        <v>79.900000000000006</v>
      </c>
      <c r="C1350">
        <f t="shared" si="141"/>
        <v>22.194444444444446</v>
      </c>
      <c r="D1350">
        <f t="shared" si="147"/>
        <v>-2.7777777777778567E-2</v>
      </c>
      <c r="E1350">
        <f t="shared" si="142"/>
        <v>8724.8237036160754</v>
      </c>
      <c r="F1350">
        <f t="shared" si="143"/>
        <v>8382.4554732072393</v>
      </c>
      <c r="G1350">
        <f t="shared" si="144"/>
        <v>8382.4554732072393</v>
      </c>
      <c r="H1350">
        <f t="shared" si="145"/>
        <v>4945994.2119471021</v>
      </c>
      <c r="I1350">
        <f t="shared" si="146"/>
        <v>6146824.456821165</v>
      </c>
    </row>
    <row r="1351" spans="1:9" x14ac:dyDescent="0.35">
      <c r="A1351">
        <v>1338</v>
      </c>
      <c r="B1351">
        <v>79.8</v>
      </c>
      <c r="C1351">
        <f t="shared" si="141"/>
        <v>22.166666666666664</v>
      </c>
      <c r="D1351">
        <f t="shared" si="147"/>
        <v>-1.388888888889106E-2</v>
      </c>
      <c r="E1351">
        <f t="shared" si="142"/>
        <v>9055.3233413772577</v>
      </c>
      <c r="F1351">
        <f t="shared" si="143"/>
        <v>8890.0735224966666</v>
      </c>
      <c r="G1351">
        <f t="shared" si="144"/>
        <v>8890.0735224966666</v>
      </c>
      <c r="H1351">
        <f t="shared" si="145"/>
        <v>4954884.2854695991</v>
      </c>
      <c r="I1351">
        <f t="shared" si="146"/>
        <v>6155714.530343662</v>
      </c>
    </row>
    <row r="1352" spans="1:9" x14ac:dyDescent="0.35">
      <c r="A1352">
        <v>1339</v>
      </c>
      <c r="B1352">
        <v>79.8</v>
      </c>
      <c r="C1352">
        <f t="shared" si="141"/>
        <v>22.166666666666664</v>
      </c>
      <c r="D1352">
        <f t="shared" si="147"/>
        <v>0</v>
      </c>
      <c r="E1352">
        <f t="shared" si="142"/>
        <v>9407.8349154513853</v>
      </c>
      <c r="F1352">
        <f t="shared" si="143"/>
        <v>9231.5791284143215</v>
      </c>
      <c r="G1352">
        <f t="shared" si="144"/>
        <v>9231.5791284143215</v>
      </c>
      <c r="H1352">
        <f t="shared" si="145"/>
        <v>4964115.8645980135</v>
      </c>
      <c r="I1352">
        <f t="shared" si="146"/>
        <v>6164946.1094720764</v>
      </c>
    </row>
    <row r="1353" spans="1:9" x14ac:dyDescent="0.35">
      <c r="A1353">
        <v>1340</v>
      </c>
      <c r="B1353">
        <v>79.8</v>
      </c>
      <c r="C1353">
        <f t="shared" si="141"/>
        <v>22.166666666666664</v>
      </c>
      <c r="D1353">
        <f t="shared" si="147"/>
        <v>1.388888888889106E-2</v>
      </c>
      <c r="E1353">
        <f t="shared" si="142"/>
        <v>9760.3464895255165</v>
      </c>
      <c r="F1353">
        <f t="shared" si="143"/>
        <v>9584.0907024884509</v>
      </c>
      <c r="G1353">
        <f t="shared" si="144"/>
        <v>9584.0907024884509</v>
      </c>
      <c r="H1353">
        <f t="shared" si="145"/>
        <v>4973699.9553005015</v>
      </c>
      <c r="I1353">
        <f t="shared" si="146"/>
        <v>6174530.2001745645</v>
      </c>
    </row>
    <row r="1354" spans="1:9" x14ac:dyDescent="0.35">
      <c r="A1354">
        <v>1341</v>
      </c>
      <c r="B1354">
        <v>79.900000000000006</v>
      </c>
      <c r="C1354">
        <f t="shared" si="141"/>
        <v>22.194444444444446</v>
      </c>
      <c r="D1354">
        <f t="shared" si="147"/>
        <v>2.7777777777778567E-2</v>
      </c>
      <c r="E1354">
        <f t="shared" si="142"/>
        <v>10136.636975221054</v>
      </c>
      <c r="F1354">
        <f t="shared" si="143"/>
        <v>9948.4917323732843</v>
      </c>
      <c r="G1354">
        <f t="shared" si="144"/>
        <v>9948.4917323732843</v>
      </c>
      <c r="H1354">
        <f t="shared" si="145"/>
        <v>4983648.4470328745</v>
      </c>
      <c r="I1354">
        <f t="shared" si="146"/>
        <v>6184478.6919069374</v>
      </c>
    </row>
    <row r="1355" spans="1:9" x14ac:dyDescent="0.35">
      <c r="A1355">
        <v>1342</v>
      </c>
      <c r="B1355">
        <v>80</v>
      </c>
      <c r="C1355">
        <f t="shared" si="141"/>
        <v>22.222222222222221</v>
      </c>
      <c r="D1355">
        <f t="shared" si="147"/>
        <v>6.9444444444444642E-2</v>
      </c>
      <c r="E1355">
        <f t="shared" si="142"/>
        <v>11220.642798353912</v>
      </c>
      <c r="F1355">
        <f t="shared" si="143"/>
        <v>10678.639886787483</v>
      </c>
      <c r="G1355">
        <f t="shared" si="144"/>
        <v>10678.639886787483</v>
      </c>
      <c r="H1355">
        <f t="shared" si="145"/>
        <v>4994327.0869196616</v>
      </c>
      <c r="I1355">
        <f t="shared" si="146"/>
        <v>6195157.3317937246</v>
      </c>
    </row>
    <row r="1356" spans="1:9" x14ac:dyDescent="0.35">
      <c r="A1356">
        <v>1343</v>
      </c>
      <c r="B1356">
        <v>80.400000000000006</v>
      </c>
      <c r="C1356">
        <f t="shared" si="141"/>
        <v>22.333333333333336</v>
      </c>
      <c r="D1356">
        <f t="shared" si="147"/>
        <v>0.11111111111111072</v>
      </c>
      <c r="E1356">
        <f t="shared" si="142"/>
        <v>12387.130694907399</v>
      </c>
      <c r="F1356">
        <f t="shared" si="143"/>
        <v>11803.886746630655</v>
      </c>
      <c r="G1356">
        <f t="shared" si="144"/>
        <v>11803.886746630655</v>
      </c>
      <c r="H1356">
        <f t="shared" si="145"/>
        <v>5006130.9736662926</v>
      </c>
      <c r="I1356">
        <f t="shared" si="146"/>
        <v>6206961.2185403556</v>
      </c>
    </row>
    <row r="1357" spans="1:9" x14ac:dyDescent="0.35">
      <c r="A1357">
        <v>1344</v>
      </c>
      <c r="B1357">
        <v>80.8</v>
      </c>
      <c r="C1357">
        <f t="shared" si="141"/>
        <v>22.444444444444443</v>
      </c>
      <c r="D1357">
        <f t="shared" si="147"/>
        <v>0.11111111111111072</v>
      </c>
      <c r="E1357">
        <f t="shared" si="142"/>
        <v>12494.105205349782</v>
      </c>
      <c r="F1357">
        <f t="shared" si="143"/>
        <v>12440.617950128591</v>
      </c>
      <c r="G1357">
        <f t="shared" si="144"/>
        <v>12440.617950128591</v>
      </c>
      <c r="H1357">
        <f t="shared" si="145"/>
        <v>5018571.591616421</v>
      </c>
      <c r="I1357">
        <f t="shared" si="146"/>
        <v>6219401.836490484</v>
      </c>
    </row>
    <row r="1358" spans="1:9" x14ac:dyDescent="0.35">
      <c r="A1358">
        <v>1345</v>
      </c>
      <c r="B1358">
        <v>81.2</v>
      </c>
      <c r="C1358">
        <f t="shared" ref="C1358:C1421" si="148">B1358/3.6</f>
        <v>22.555555555555557</v>
      </c>
      <c r="D1358">
        <f t="shared" si="147"/>
        <v>9.7222222222223209E-2</v>
      </c>
      <c r="E1358">
        <f t="shared" ref="E1358:E1421" si="149">($C$7*D1358+$C$7*$C$3*$C$5+0.5*$C$2*$C$9*$C$8*C1358^2)*C1358</f>
        <v>12243.058869495911</v>
      </c>
      <c r="F1358">
        <f t="shared" ref="F1358:F1421" si="150">((E1358+E1357)/2)*(A1358-A1357)</f>
        <v>12368.582037422846</v>
      </c>
      <c r="G1358">
        <f t="shared" ref="G1358:G1421" si="151">MAX(F1358,$C$10*F1358)</f>
        <v>12368.582037422846</v>
      </c>
      <c r="H1358">
        <f t="shared" ref="H1358:H1421" si="152">H1357+F1358</f>
        <v>5030940.1736538438</v>
      </c>
      <c r="I1358">
        <f t="shared" si="146"/>
        <v>6231770.4185279068</v>
      </c>
    </row>
    <row r="1359" spans="1:9" x14ac:dyDescent="0.35">
      <c r="A1359">
        <v>1346</v>
      </c>
      <c r="B1359">
        <v>81.5</v>
      </c>
      <c r="C1359">
        <f t="shared" si="148"/>
        <v>22.638888888888889</v>
      </c>
      <c r="D1359">
        <f t="shared" si="147"/>
        <v>5.5555555555553582E-2</v>
      </c>
      <c r="E1359">
        <f t="shared" si="149"/>
        <v>11242.852291566147</v>
      </c>
      <c r="F1359">
        <f t="shared" si="150"/>
        <v>11742.95558053103</v>
      </c>
      <c r="G1359">
        <f t="shared" si="151"/>
        <v>11742.95558053103</v>
      </c>
      <c r="H1359">
        <f t="shared" si="152"/>
        <v>5042683.1292343745</v>
      </c>
      <c r="I1359">
        <f t="shared" ref="I1359:I1422" si="153">I1358+G1359</f>
        <v>6243513.3741084374</v>
      </c>
    </row>
    <row r="1360" spans="1:9" x14ac:dyDescent="0.35">
      <c r="A1360">
        <v>1347</v>
      </c>
      <c r="B1360">
        <v>81.599999999999994</v>
      </c>
      <c r="C1360">
        <f t="shared" si="148"/>
        <v>22.666666666666664</v>
      </c>
      <c r="D1360">
        <f t="shared" si="147"/>
        <v>1.3888888888887507E-2</v>
      </c>
      <c r="E1360">
        <f t="shared" si="149"/>
        <v>10186.842251851815</v>
      </c>
      <c r="F1360">
        <f t="shared" si="150"/>
        <v>10714.847271708981</v>
      </c>
      <c r="G1360">
        <f t="shared" si="151"/>
        <v>10714.847271708981</v>
      </c>
      <c r="H1360">
        <f t="shared" si="152"/>
        <v>5053397.9765060833</v>
      </c>
      <c r="I1360">
        <f t="shared" si="153"/>
        <v>6254228.2213801462</v>
      </c>
    </row>
    <row r="1361" spans="1:9" x14ac:dyDescent="0.35">
      <c r="A1361">
        <v>1348</v>
      </c>
      <c r="B1361">
        <v>81.599999999999994</v>
      </c>
      <c r="C1361">
        <f t="shared" si="148"/>
        <v>22.666666666666664</v>
      </c>
      <c r="D1361">
        <f t="shared" si="147"/>
        <v>-2.7777777777776791E-2</v>
      </c>
      <c r="E1361">
        <f t="shared" si="149"/>
        <v>9105.4533629629859</v>
      </c>
      <c r="F1361">
        <f t="shared" si="150"/>
        <v>9646.1478074074003</v>
      </c>
      <c r="G1361">
        <f t="shared" si="151"/>
        <v>9646.1478074074003</v>
      </c>
      <c r="H1361">
        <f t="shared" si="152"/>
        <v>5063044.1243134905</v>
      </c>
      <c r="I1361">
        <f t="shared" si="153"/>
        <v>6263874.3691875534</v>
      </c>
    </row>
    <row r="1362" spans="1:9" x14ac:dyDescent="0.35">
      <c r="A1362">
        <v>1349</v>
      </c>
      <c r="B1362">
        <v>81.400000000000006</v>
      </c>
      <c r="C1362">
        <f t="shared" si="148"/>
        <v>22.611111111111111</v>
      </c>
      <c r="D1362">
        <f t="shared" si="147"/>
        <v>-0.12499999999999822</v>
      </c>
      <c r="E1362">
        <f t="shared" si="149"/>
        <v>6542.9828252765365</v>
      </c>
      <c r="F1362">
        <f t="shared" si="150"/>
        <v>7824.2180941197612</v>
      </c>
      <c r="G1362">
        <f t="shared" si="151"/>
        <v>7824.2180941197612</v>
      </c>
      <c r="H1362">
        <f t="shared" si="152"/>
        <v>5070868.3424076103</v>
      </c>
      <c r="I1362">
        <f t="shared" si="153"/>
        <v>6271698.5872816732</v>
      </c>
    </row>
    <row r="1363" spans="1:9" x14ac:dyDescent="0.35">
      <c r="A1363">
        <v>1350</v>
      </c>
      <c r="B1363">
        <v>80.7</v>
      </c>
      <c r="C1363">
        <f t="shared" si="148"/>
        <v>22.416666666666668</v>
      </c>
      <c r="D1363">
        <f t="shared" si="147"/>
        <v>-0.25</v>
      </c>
      <c r="E1363">
        <f t="shared" si="149"/>
        <v>3198.6294323133684</v>
      </c>
      <c r="F1363">
        <f t="shared" si="150"/>
        <v>4870.8061287949522</v>
      </c>
      <c r="G1363">
        <f t="shared" si="151"/>
        <v>4870.8061287949522</v>
      </c>
      <c r="H1363">
        <f t="shared" si="152"/>
        <v>5075739.1485364055</v>
      </c>
      <c r="I1363">
        <f t="shared" si="153"/>
        <v>6276569.3934104685</v>
      </c>
    </row>
    <row r="1364" spans="1:9" x14ac:dyDescent="0.35">
      <c r="A1364">
        <v>1351</v>
      </c>
      <c r="B1364">
        <v>79.599999999999994</v>
      </c>
      <c r="C1364">
        <f t="shared" si="148"/>
        <v>22.111111111111111</v>
      </c>
      <c r="D1364">
        <f t="shared" si="147"/>
        <v>-0.34722222222222321</v>
      </c>
      <c r="E1364">
        <f t="shared" si="149"/>
        <v>571.46687710902734</v>
      </c>
      <c r="F1364">
        <f t="shared" si="150"/>
        <v>1885.0481547111979</v>
      </c>
      <c r="G1364">
        <f t="shared" si="151"/>
        <v>1885.0481547111979</v>
      </c>
      <c r="H1364">
        <f t="shared" si="152"/>
        <v>5077624.1966911163</v>
      </c>
      <c r="I1364">
        <f t="shared" si="153"/>
        <v>6278454.4415651793</v>
      </c>
    </row>
    <row r="1365" spans="1:9" x14ac:dyDescent="0.35">
      <c r="A1365">
        <v>1352</v>
      </c>
      <c r="B1365">
        <v>78.2</v>
      </c>
      <c r="C1365">
        <f t="shared" si="148"/>
        <v>21.722222222222221</v>
      </c>
      <c r="D1365">
        <f t="shared" si="147"/>
        <v>-0.38888888888888928</v>
      </c>
      <c r="E1365">
        <f t="shared" si="149"/>
        <v>-625.28254128730498</v>
      </c>
      <c r="F1365">
        <f t="shared" si="150"/>
        <v>-26.907832089138822</v>
      </c>
      <c r="G1365">
        <f t="shared" si="151"/>
        <v>0</v>
      </c>
      <c r="H1365">
        <f t="shared" si="152"/>
        <v>5077597.2888590274</v>
      </c>
      <c r="I1365">
        <f t="shared" si="153"/>
        <v>6278454.4415651793</v>
      </c>
    </row>
    <row r="1366" spans="1:9" x14ac:dyDescent="0.35">
      <c r="A1366">
        <v>1353</v>
      </c>
      <c r="B1366">
        <v>76.8</v>
      </c>
      <c r="C1366">
        <f t="shared" si="148"/>
        <v>21.333333333333332</v>
      </c>
      <c r="D1366">
        <f t="shared" si="147"/>
        <v>-0.40277777777777857</v>
      </c>
      <c r="E1366">
        <f t="shared" si="149"/>
        <v>-1098.4026074074268</v>
      </c>
      <c r="F1366">
        <f t="shared" si="150"/>
        <v>-861.84257434736583</v>
      </c>
      <c r="G1366">
        <f t="shared" si="151"/>
        <v>0</v>
      </c>
      <c r="H1366">
        <f t="shared" si="152"/>
        <v>5076735.4462846797</v>
      </c>
      <c r="I1366">
        <f t="shared" si="153"/>
        <v>6278454.4415651793</v>
      </c>
    </row>
    <row r="1367" spans="1:9" x14ac:dyDescent="0.35">
      <c r="A1367">
        <v>1354</v>
      </c>
      <c r="B1367">
        <v>75.3</v>
      </c>
      <c r="C1367">
        <f t="shared" si="148"/>
        <v>20.916666666666664</v>
      </c>
      <c r="D1367">
        <f t="shared" si="147"/>
        <v>-0.41666666666666607</v>
      </c>
      <c r="E1367">
        <f t="shared" si="149"/>
        <v>-1559.1122699869654</v>
      </c>
      <c r="F1367">
        <f t="shared" si="150"/>
        <v>-1328.757438697196</v>
      </c>
      <c r="G1367">
        <f t="shared" si="151"/>
        <v>0</v>
      </c>
      <c r="H1367">
        <f t="shared" si="152"/>
        <v>5075406.6888459828</v>
      </c>
      <c r="I1367">
        <f t="shared" si="153"/>
        <v>6278454.4415651793</v>
      </c>
    </row>
    <row r="1368" spans="1:9" x14ac:dyDescent="0.35">
      <c r="A1368">
        <v>1355</v>
      </c>
      <c r="B1368">
        <v>73.8</v>
      </c>
      <c r="C1368">
        <f t="shared" si="148"/>
        <v>20.5</v>
      </c>
      <c r="D1368">
        <f t="shared" si="147"/>
        <v>-0.44444444444444464</v>
      </c>
      <c r="E1368">
        <f t="shared" si="149"/>
        <v>-2323.7286487847277</v>
      </c>
      <c r="F1368">
        <f t="shared" si="150"/>
        <v>-1941.4204593858467</v>
      </c>
      <c r="G1368">
        <f t="shared" si="151"/>
        <v>0</v>
      </c>
      <c r="H1368">
        <f t="shared" si="152"/>
        <v>5073465.2683865968</v>
      </c>
      <c r="I1368">
        <f t="shared" si="153"/>
        <v>6278454.4415651793</v>
      </c>
    </row>
    <row r="1369" spans="1:9" x14ac:dyDescent="0.35">
      <c r="A1369">
        <v>1356</v>
      </c>
      <c r="B1369">
        <v>72.099999999999994</v>
      </c>
      <c r="C1369">
        <f t="shared" si="148"/>
        <v>20.027777777777775</v>
      </c>
      <c r="D1369">
        <f t="shared" si="147"/>
        <v>-0.5</v>
      </c>
      <c r="E1369">
        <f t="shared" si="149"/>
        <v>-3699.8411076155808</v>
      </c>
      <c r="F1369">
        <f t="shared" si="150"/>
        <v>-3011.7848782001543</v>
      </c>
      <c r="G1369">
        <f t="shared" si="151"/>
        <v>0</v>
      </c>
      <c r="H1369">
        <f t="shared" si="152"/>
        <v>5070453.4835083969</v>
      </c>
      <c r="I1369">
        <f t="shared" si="153"/>
        <v>6278454.4415651793</v>
      </c>
    </row>
    <row r="1370" spans="1:9" x14ac:dyDescent="0.35">
      <c r="A1370">
        <v>1357</v>
      </c>
      <c r="B1370">
        <v>70.2</v>
      </c>
      <c r="C1370">
        <f t="shared" si="148"/>
        <v>19.5</v>
      </c>
      <c r="D1370">
        <f t="shared" ref="D1370:D1433" si="154">(C1371-C1369)/(A1371-A1369)</f>
        <v>-0.5416666666666643</v>
      </c>
      <c r="E1370">
        <f t="shared" si="149"/>
        <v>-4697.8534484374477</v>
      </c>
      <c r="F1370">
        <f t="shared" si="150"/>
        <v>-4198.8472780265147</v>
      </c>
      <c r="G1370">
        <f t="shared" si="151"/>
        <v>0</v>
      </c>
      <c r="H1370">
        <f t="shared" si="152"/>
        <v>5066254.63623037</v>
      </c>
      <c r="I1370">
        <f t="shared" si="153"/>
        <v>6278454.4415651793</v>
      </c>
    </row>
    <row r="1371" spans="1:9" x14ac:dyDescent="0.35">
      <c r="A1371">
        <v>1358</v>
      </c>
      <c r="B1371">
        <v>68.2</v>
      </c>
      <c r="C1371">
        <f t="shared" si="148"/>
        <v>18.944444444444446</v>
      </c>
      <c r="D1371">
        <f t="shared" si="154"/>
        <v>-0.56944444444444464</v>
      </c>
      <c r="E1371">
        <f t="shared" si="149"/>
        <v>-5330.8595143454277</v>
      </c>
      <c r="F1371">
        <f t="shared" si="150"/>
        <v>-5014.3564813914381</v>
      </c>
      <c r="G1371">
        <f t="shared" si="151"/>
        <v>0</v>
      </c>
      <c r="H1371">
        <f t="shared" si="152"/>
        <v>5061240.279748979</v>
      </c>
      <c r="I1371">
        <f t="shared" si="153"/>
        <v>6278454.4415651793</v>
      </c>
    </row>
    <row r="1372" spans="1:9" x14ac:dyDescent="0.35">
      <c r="A1372">
        <v>1359</v>
      </c>
      <c r="B1372">
        <v>66.099999999999994</v>
      </c>
      <c r="C1372">
        <f t="shared" si="148"/>
        <v>18.361111111111111</v>
      </c>
      <c r="D1372">
        <f t="shared" si="154"/>
        <v>-0.61111111111111249</v>
      </c>
      <c r="E1372">
        <f t="shared" si="149"/>
        <v>-6204.94985698868</v>
      </c>
      <c r="F1372">
        <f t="shared" si="150"/>
        <v>-5767.9046856670539</v>
      </c>
      <c r="G1372">
        <f t="shared" si="151"/>
        <v>0</v>
      </c>
      <c r="H1372">
        <f t="shared" si="152"/>
        <v>5055472.3750633122</v>
      </c>
      <c r="I1372">
        <f t="shared" si="153"/>
        <v>6278454.4415651793</v>
      </c>
    </row>
    <row r="1373" spans="1:9" x14ac:dyDescent="0.35">
      <c r="A1373">
        <v>1360</v>
      </c>
      <c r="B1373">
        <v>63.8</v>
      </c>
      <c r="C1373">
        <f t="shared" si="148"/>
        <v>17.722222222222221</v>
      </c>
      <c r="D1373">
        <f t="shared" si="154"/>
        <v>-0.625</v>
      </c>
      <c r="E1373">
        <f t="shared" si="149"/>
        <v>-6436.7853865033439</v>
      </c>
      <c r="F1373">
        <f t="shared" si="150"/>
        <v>-6320.8676217460124</v>
      </c>
      <c r="G1373">
        <f t="shared" si="151"/>
        <v>0</v>
      </c>
      <c r="H1373">
        <f t="shared" si="152"/>
        <v>5049151.5074415663</v>
      </c>
      <c r="I1373">
        <f t="shared" si="153"/>
        <v>6278454.4415651793</v>
      </c>
    </row>
    <row r="1374" spans="1:9" x14ac:dyDescent="0.35">
      <c r="A1374">
        <v>1361</v>
      </c>
      <c r="B1374">
        <v>61.6</v>
      </c>
      <c r="C1374">
        <f t="shared" si="148"/>
        <v>17.111111111111111</v>
      </c>
      <c r="D1374">
        <f t="shared" si="154"/>
        <v>-0.5</v>
      </c>
      <c r="E1374">
        <f t="shared" si="149"/>
        <v>-3913.7147748971192</v>
      </c>
      <c r="F1374">
        <f t="shared" si="150"/>
        <v>-5175.2500807002316</v>
      </c>
      <c r="G1374">
        <f t="shared" si="151"/>
        <v>0</v>
      </c>
      <c r="H1374">
        <f t="shared" si="152"/>
        <v>5043976.2573608663</v>
      </c>
      <c r="I1374">
        <f t="shared" si="153"/>
        <v>6278454.4415651793</v>
      </c>
    </row>
    <row r="1375" spans="1:9" x14ac:dyDescent="0.35">
      <c r="A1375">
        <v>1362</v>
      </c>
      <c r="B1375">
        <v>60.2</v>
      </c>
      <c r="C1375">
        <f t="shared" si="148"/>
        <v>16.722222222222221</v>
      </c>
      <c r="D1375">
        <f t="shared" si="154"/>
        <v>-0.25</v>
      </c>
      <c r="E1375">
        <f t="shared" si="149"/>
        <v>872.62158467721133</v>
      </c>
      <c r="F1375">
        <f t="shared" si="150"/>
        <v>-1520.5465951099541</v>
      </c>
      <c r="G1375">
        <f t="shared" si="151"/>
        <v>0</v>
      </c>
      <c r="H1375">
        <f t="shared" si="152"/>
        <v>5042455.7107657567</v>
      </c>
      <c r="I1375">
        <f t="shared" si="153"/>
        <v>6278454.4415651793</v>
      </c>
    </row>
    <row r="1376" spans="1:9" x14ac:dyDescent="0.35">
      <c r="A1376">
        <v>1363</v>
      </c>
      <c r="B1376">
        <v>59.8</v>
      </c>
      <c r="C1376">
        <f t="shared" si="148"/>
        <v>16.611111111111111</v>
      </c>
      <c r="D1376">
        <f t="shared" si="154"/>
        <v>2.7777777777778567E-2</v>
      </c>
      <c r="E1376">
        <f t="shared" si="149"/>
        <v>6125.0960349215675</v>
      </c>
      <c r="F1376">
        <f t="shared" si="150"/>
        <v>3498.8588097993893</v>
      </c>
      <c r="G1376">
        <f t="shared" si="151"/>
        <v>3498.8588097993893</v>
      </c>
      <c r="H1376">
        <f t="shared" si="152"/>
        <v>5045954.5695755556</v>
      </c>
      <c r="I1376">
        <f t="shared" si="153"/>
        <v>6281953.3003749782</v>
      </c>
    </row>
    <row r="1377" spans="1:9" x14ac:dyDescent="0.35">
      <c r="A1377">
        <v>1364</v>
      </c>
      <c r="B1377">
        <v>60.4</v>
      </c>
      <c r="C1377">
        <f t="shared" si="148"/>
        <v>16.777777777777779</v>
      </c>
      <c r="D1377">
        <f t="shared" si="154"/>
        <v>0.27777777777777679</v>
      </c>
      <c r="E1377">
        <f t="shared" si="149"/>
        <v>11027.105188220146</v>
      </c>
      <c r="F1377">
        <f t="shared" si="150"/>
        <v>8576.1006115708569</v>
      </c>
      <c r="G1377">
        <f t="shared" si="151"/>
        <v>8576.1006115708569</v>
      </c>
      <c r="H1377">
        <f t="shared" si="152"/>
        <v>5054530.6701871268</v>
      </c>
      <c r="I1377">
        <f t="shared" si="153"/>
        <v>6290529.4009865494</v>
      </c>
    </row>
    <row r="1378" spans="1:9" x14ac:dyDescent="0.35">
      <c r="A1378">
        <v>1365</v>
      </c>
      <c r="B1378">
        <v>61.8</v>
      </c>
      <c r="C1378">
        <f t="shared" si="148"/>
        <v>17.166666666666664</v>
      </c>
      <c r="D1378">
        <f t="shared" si="154"/>
        <v>0.30555555555555536</v>
      </c>
      <c r="E1378">
        <f t="shared" si="149"/>
        <v>11920.719442650456</v>
      </c>
      <c r="F1378">
        <f t="shared" si="150"/>
        <v>11473.9123154353</v>
      </c>
      <c r="G1378">
        <f t="shared" si="151"/>
        <v>11473.9123154353</v>
      </c>
      <c r="H1378">
        <f t="shared" si="152"/>
        <v>5066004.5825025626</v>
      </c>
      <c r="I1378">
        <f t="shared" si="153"/>
        <v>6302003.3133019852</v>
      </c>
    </row>
    <row r="1379" spans="1:9" x14ac:dyDescent="0.35">
      <c r="A1379">
        <v>1366</v>
      </c>
      <c r="B1379">
        <v>62.6</v>
      </c>
      <c r="C1379">
        <f t="shared" si="148"/>
        <v>17.388888888888889</v>
      </c>
      <c r="D1379">
        <f t="shared" si="154"/>
        <v>0.12500000000000178</v>
      </c>
      <c r="E1379">
        <f t="shared" si="149"/>
        <v>8534.3463552791</v>
      </c>
      <c r="F1379">
        <f t="shared" si="150"/>
        <v>10227.532898964779</v>
      </c>
      <c r="G1379">
        <f t="shared" si="151"/>
        <v>10227.532898964779</v>
      </c>
      <c r="H1379">
        <f t="shared" si="152"/>
        <v>5076232.1154015269</v>
      </c>
      <c r="I1379">
        <f t="shared" si="153"/>
        <v>6312230.8462009495</v>
      </c>
    </row>
    <row r="1380" spans="1:9" x14ac:dyDescent="0.35">
      <c r="A1380">
        <v>1367</v>
      </c>
      <c r="B1380">
        <v>62.7</v>
      </c>
      <c r="C1380">
        <f t="shared" si="148"/>
        <v>17.416666666666668</v>
      </c>
      <c r="D1380">
        <f t="shared" si="154"/>
        <v>-9.7222222222223209E-2</v>
      </c>
      <c r="E1380">
        <f t="shared" si="149"/>
        <v>4123.2434480830243</v>
      </c>
      <c r="F1380">
        <f t="shared" si="150"/>
        <v>6328.7949016810617</v>
      </c>
      <c r="G1380">
        <f t="shared" si="151"/>
        <v>6328.7949016810617</v>
      </c>
      <c r="H1380">
        <f t="shared" si="152"/>
        <v>5082560.910303208</v>
      </c>
      <c r="I1380">
        <f t="shared" si="153"/>
        <v>6318559.6411026306</v>
      </c>
    </row>
    <row r="1381" spans="1:9" x14ac:dyDescent="0.35">
      <c r="A1381">
        <v>1368</v>
      </c>
      <c r="B1381">
        <v>61.9</v>
      </c>
      <c r="C1381">
        <f t="shared" si="148"/>
        <v>17.194444444444443</v>
      </c>
      <c r="D1381">
        <f t="shared" si="154"/>
        <v>-0.375</v>
      </c>
      <c r="E1381">
        <f t="shared" si="149"/>
        <v>-1451.8588137932425</v>
      </c>
      <c r="F1381">
        <f t="shared" si="150"/>
        <v>1335.6923171448909</v>
      </c>
      <c r="G1381">
        <f t="shared" si="151"/>
        <v>1335.6923171448909</v>
      </c>
      <c r="H1381">
        <f t="shared" si="152"/>
        <v>5083896.602620353</v>
      </c>
      <c r="I1381">
        <f t="shared" si="153"/>
        <v>6319895.3334197756</v>
      </c>
    </row>
    <row r="1382" spans="1:9" x14ac:dyDescent="0.35">
      <c r="A1382">
        <v>1369</v>
      </c>
      <c r="B1382">
        <v>60</v>
      </c>
      <c r="C1382">
        <f t="shared" si="148"/>
        <v>16.666666666666668</v>
      </c>
      <c r="D1382">
        <f t="shared" si="154"/>
        <v>-0.48611111111111072</v>
      </c>
      <c r="E1382">
        <f t="shared" si="149"/>
        <v>-3648.6189814814729</v>
      </c>
      <c r="F1382">
        <f t="shared" si="150"/>
        <v>-2550.2388976373577</v>
      </c>
      <c r="G1382">
        <f t="shared" si="151"/>
        <v>0</v>
      </c>
      <c r="H1382">
        <f t="shared" si="152"/>
        <v>5081346.3637227155</v>
      </c>
      <c r="I1382">
        <f t="shared" si="153"/>
        <v>6319895.3334197756</v>
      </c>
    </row>
    <row r="1383" spans="1:9" x14ac:dyDescent="0.35">
      <c r="A1383">
        <v>1370</v>
      </c>
      <c r="B1383">
        <v>58.4</v>
      </c>
      <c r="C1383">
        <f t="shared" si="148"/>
        <v>16.222222222222221</v>
      </c>
      <c r="D1383">
        <f t="shared" si="154"/>
        <v>-0.30555555555555713</v>
      </c>
      <c r="E1383">
        <f t="shared" si="149"/>
        <v>-293.89676831278678</v>
      </c>
      <c r="F1383">
        <f t="shared" si="150"/>
        <v>-1971.2578748971298</v>
      </c>
      <c r="G1383">
        <f t="shared" si="151"/>
        <v>0</v>
      </c>
      <c r="H1383">
        <f t="shared" si="152"/>
        <v>5079375.1058478188</v>
      </c>
      <c r="I1383">
        <f t="shared" si="153"/>
        <v>6319895.3334197756</v>
      </c>
    </row>
    <row r="1384" spans="1:9" x14ac:dyDescent="0.35">
      <c r="A1384">
        <v>1371</v>
      </c>
      <c r="B1384">
        <v>57.8</v>
      </c>
      <c r="C1384">
        <f t="shared" si="148"/>
        <v>16.055555555555554</v>
      </c>
      <c r="D1384">
        <f t="shared" si="154"/>
        <v>-8.3333333333333925E-2</v>
      </c>
      <c r="E1384">
        <f t="shared" si="149"/>
        <v>3759.2946603716446</v>
      </c>
      <c r="F1384">
        <f t="shared" si="150"/>
        <v>1732.698946029429</v>
      </c>
      <c r="G1384">
        <f t="shared" si="151"/>
        <v>1732.698946029429</v>
      </c>
      <c r="H1384">
        <f t="shared" si="152"/>
        <v>5081107.8047938487</v>
      </c>
      <c r="I1384">
        <f t="shared" si="153"/>
        <v>6321628.0323658055</v>
      </c>
    </row>
    <row r="1385" spans="1:9" x14ac:dyDescent="0.35">
      <c r="A1385">
        <v>1372</v>
      </c>
      <c r="B1385">
        <v>57.8</v>
      </c>
      <c r="C1385">
        <f t="shared" si="148"/>
        <v>16.055555555555554</v>
      </c>
      <c r="D1385">
        <f t="shared" si="154"/>
        <v>0</v>
      </c>
      <c r="E1385">
        <f t="shared" si="149"/>
        <v>5291.2622529642476</v>
      </c>
      <c r="F1385">
        <f t="shared" si="150"/>
        <v>4525.2784566679456</v>
      </c>
      <c r="G1385">
        <f t="shared" si="151"/>
        <v>4525.2784566679456</v>
      </c>
      <c r="H1385">
        <f t="shared" si="152"/>
        <v>5085633.083250517</v>
      </c>
      <c r="I1385">
        <f t="shared" si="153"/>
        <v>6326153.3108224738</v>
      </c>
    </row>
    <row r="1386" spans="1:9" x14ac:dyDescent="0.35">
      <c r="A1386">
        <v>1373</v>
      </c>
      <c r="B1386">
        <v>57.8</v>
      </c>
      <c r="C1386">
        <f t="shared" si="148"/>
        <v>16.055555555555554</v>
      </c>
      <c r="D1386">
        <f t="shared" si="154"/>
        <v>-6.9444444444443754E-2</v>
      </c>
      <c r="E1386">
        <f t="shared" si="149"/>
        <v>4014.6225924704327</v>
      </c>
      <c r="F1386">
        <f t="shared" si="150"/>
        <v>4652.9424227173404</v>
      </c>
      <c r="G1386">
        <f t="shared" si="151"/>
        <v>4652.9424227173404</v>
      </c>
      <c r="H1386">
        <f t="shared" si="152"/>
        <v>5090286.0256732339</v>
      </c>
      <c r="I1386">
        <f t="shared" si="153"/>
        <v>6330806.2532451907</v>
      </c>
    </row>
    <row r="1387" spans="1:9" x14ac:dyDescent="0.35">
      <c r="A1387">
        <v>1374</v>
      </c>
      <c r="B1387">
        <v>57.3</v>
      </c>
      <c r="C1387">
        <f t="shared" si="148"/>
        <v>15.916666666666666</v>
      </c>
      <c r="D1387">
        <f t="shared" si="154"/>
        <v>-0.22222222222222143</v>
      </c>
      <c r="E1387">
        <f t="shared" si="149"/>
        <v>1166.8806867549329</v>
      </c>
      <c r="F1387">
        <f t="shared" si="150"/>
        <v>2590.751639612683</v>
      </c>
      <c r="G1387">
        <f t="shared" si="151"/>
        <v>2590.751639612683</v>
      </c>
      <c r="H1387">
        <f t="shared" si="152"/>
        <v>5092876.7773128469</v>
      </c>
      <c r="I1387">
        <f t="shared" si="153"/>
        <v>6333397.0048848037</v>
      </c>
    </row>
    <row r="1388" spans="1:9" x14ac:dyDescent="0.35">
      <c r="A1388">
        <v>1375</v>
      </c>
      <c r="B1388">
        <v>56.2</v>
      </c>
      <c r="C1388">
        <f t="shared" si="148"/>
        <v>15.611111111111111</v>
      </c>
      <c r="D1388">
        <f t="shared" si="154"/>
        <v>-0.41666666666666696</v>
      </c>
      <c r="E1388">
        <f t="shared" si="149"/>
        <v>-2392.2318704411064</v>
      </c>
      <c r="F1388">
        <f t="shared" si="150"/>
        <v>-612.67559184308675</v>
      </c>
      <c r="G1388">
        <f t="shared" si="151"/>
        <v>0</v>
      </c>
      <c r="H1388">
        <f t="shared" si="152"/>
        <v>5092264.1017210037</v>
      </c>
      <c r="I1388">
        <f t="shared" si="153"/>
        <v>6333397.0048848037</v>
      </c>
    </row>
    <row r="1389" spans="1:9" x14ac:dyDescent="0.35">
      <c r="A1389">
        <v>1376</v>
      </c>
      <c r="B1389">
        <v>54.3</v>
      </c>
      <c r="C1389">
        <f t="shared" si="148"/>
        <v>15.083333333333332</v>
      </c>
      <c r="D1389">
        <f t="shared" si="154"/>
        <v>-0.75</v>
      </c>
      <c r="E1389">
        <f t="shared" si="149"/>
        <v>-8167.3877949435764</v>
      </c>
      <c r="F1389">
        <f t="shared" si="150"/>
        <v>-5279.8098326923409</v>
      </c>
      <c r="G1389">
        <f t="shared" si="151"/>
        <v>0</v>
      </c>
      <c r="H1389">
        <f t="shared" si="152"/>
        <v>5086984.2918883115</v>
      </c>
      <c r="I1389">
        <f t="shared" si="153"/>
        <v>6333397.0048848037</v>
      </c>
    </row>
    <row r="1390" spans="1:9" x14ac:dyDescent="0.35">
      <c r="A1390">
        <v>1377</v>
      </c>
      <c r="B1390">
        <v>50.8</v>
      </c>
      <c r="C1390">
        <f t="shared" si="148"/>
        <v>14.111111111111111</v>
      </c>
      <c r="D1390">
        <f t="shared" si="154"/>
        <v>-1.2222222222222214</v>
      </c>
      <c r="E1390">
        <f t="shared" si="149"/>
        <v>-15433.391334002044</v>
      </c>
      <c r="F1390">
        <f t="shared" si="150"/>
        <v>-11800.389564472811</v>
      </c>
      <c r="G1390">
        <f t="shared" si="151"/>
        <v>0</v>
      </c>
      <c r="H1390">
        <f t="shared" si="152"/>
        <v>5075183.9023238383</v>
      </c>
      <c r="I1390">
        <f t="shared" si="153"/>
        <v>6333397.0048848037</v>
      </c>
    </row>
    <row r="1391" spans="1:9" x14ac:dyDescent="0.35">
      <c r="A1391">
        <v>1378</v>
      </c>
      <c r="B1391">
        <v>45.5</v>
      </c>
      <c r="C1391">
        <f t="shared" si="148"/>
        <v>12.638888888888889</v>
      </c>
      <c r="D1391">
        <f t="shared" si="154"/>
        <v>-1.4722222222222214</v>
      </c>
      <c r="E1391">
        <f t="shared" si="149"/>
        <v>-17643.224248267896</v>
      </c>
      <c r="F1391">
        <f t="shared" si="150"/>
        <v>-16538.307791134968</v>
      </c>
      <c r="G1391">
        <f t="shared" si="151"/>
        <v>0</v>
      </c>
      <c r="H1391">
        <f t="shared" si="152"/>
        <v>5058645.594532703</v>
      </c>
      <c r="I1391">
        <f t="shared" si="153"/>
        <v>6333397.0048848037</v>
      </c>
    </row>
    <row r="1392" spans="1:9" x14ac:dyDescent="0.35">
      <c r="A1392">
        <v>1379</v>
      </c>
      <c r="B1392">
        <v>40.200000000000003</v>
      </c>
      <c r="C1392">
        <f t="shared" si="148"/>
        <v>11.166666666666668</v>
      </c>
      <c r="D1392">
        <f t="shared" si="154"/>
        <v>-1.4722222222222223</v>
      </c>
      <c r="E1392">
        <f t="shared" si="149"/>
        <v>-15747.005413136578</v>
      </c>
      <c r="F1392">
        <f t="shared" si="150"/>
        <v>-16695.114830702238</v>
      </c>
      <c r="G1392">
        <f t="shared" si="151"/>
        <v>0</v>
      </c>
      <c r="H1392">
        <f t="shared" si="152"/>
        <v>5041950.4797020005</v>
      </c>
      <c r="I1392">
        <f t="shared" si="153"/>
        <v>6333397.0048848037</v>
      </c>
    </row>
    <row r="1393" spans="1:9" x14ac:dyDescent="0.35">
      <c r="A1393">
        <v>1380</v>
      </c>
      <c r="B1393">
        <v>34.9</v>
      </c>
      <c r="C1393">
        <f t="shared" si="148"/>
        <v>9.6944444444444446</v>
      </c>
      <c r="D1393">
        <f t="shared" si="154"/>
        <v>-1.4722222222222223</v>
      </c>
      <c r="E1393">
        <f t="shared" si="149"/>
        <v>-13791.815215534178</v>
      </c>
      <c r="F1393">
        <f t="shared" si="150"/>
        <v>-14769.410314335379</v>
      </c>
      <c r="G1393">
        <f t="shared" si="151"/>
        <v>0</v>
      </c>
      <c r="H1393">
        <f t="shared" si="152"/>
        <v>5027181.069387665</v>
      </c>
      <c r="I1393">
        <f t="shared" si="153"/>
        <v>6333397.0048848037</v>
      </c>
    </row>
    <row r="1394" spans="1:9" x14ac:dyDescent="0.35">
      <c r="A1394">
        <v>1381</v>
      </c>
      <c r="B1394">
        <v>29.6</v>
      </c>
      <c r="C1394">
        <f t="shared" si="148"/>
        <v>8.2222222222222232</v>
      </c>
      <c r="D1394">
        <f t="shared" si="154"/>
        <v>-0.8611111111111116</v>
      </c>
      <c r="E1394">
        <f t="shared" si="149"/>
        <v>-6032.1568818930091</v>
      </c>
      <c r="F1394">
        <f t="shared" si="150"/>
        <v>-9911.9860487135938</v>
      </c>
      <c r="G1394">
        <f t="shared" si="151"/>
        <v>0</v>
      </c>
      <c r="H1394">
        <f t="shared" si="152"/>
        <v>5017269.0833389517</v>
      </c>
      <c r="I1394">
        <f t="shared" si="153"/>
        <v>6333397.0048848037</v>
      </c>
    </row>
    <row r="1395" spans="1:9" x14ac:dyDescent="0.35">
      <c r="A1395">
        <v>1382</v>
      </c>
      <c r="B1395">
        <v>28.7</v>
      </c>
      <c r="C1395">
        <f t="shared" si="148"/>
        <v>7.9722222222222214</v>
      </c>
      <c r="D1395">
        <f t="shared" si="154"/>
        <v>-4.1666666666666963E-2</v>
      </c>
      <c r="E1395">
        <f t="shared" si="149"/>
        <v>1618.1944651387253</v>
      </c>
      <c r="F1395">
        <f t="shared" si="150"/>
        <v>-2206.9812083771421</v>
      </c>
      <c r="G1395">
        <f t="shared" si="151"/>
        <v>0</v>
      </c>
      <c r="H1395">
        <f t="shared" si="152"/>
        <v>5015062.1021305742</v>
      </c>
      <c r="I1395">
        <f t="shared" si="153"/>
        <v>6333397.0048848037</v>
      </c>
    </row>
    <row r="1396" spans="1:9" x14ac:dyDescent="0.35">
      <c r="A1396">
        <v>1383</v>
      </c>
      <c r="B1396">
        <v>29.3</v>
      </c>
      <c r="C1396">
        <f t="shared" si="148"/>
        <v>8.1388888888888893</v>
      </c>
      <c r="D1396">
        <f t="shared" si="154"/>
        <v>0.25</v>
      </c>
      <c r="E1396">
        <f t="shared" si="149"/>
        <v>4378.9488914552785</v>
      </c>
      <c r="F1396">
        <f t="shared" si="150"/>
        <v>2998.5716782970021</v>
      </c>
      <c r="G1396">
        <f t="shared" si="151"/>
        <v>2998.5716782970021</v>
      </c>
      <c r="H1396">
        <f t="shared" si="152"/>
        <v>5018060.6738088708</v>
      </c>
      <c r="I1396">
        <f t="shared" si="153"/>
        <v>6336395.5765631003</v>
      </c>
    </row>
    <row r="1397" spans="1:9" x14ac:dyDescent="0.35">
      <c r="A1397">
        <v>1384</v>
      </c>
      <c r="B1397">
        <v>30.5</v>
      </c>
      <c r="C1397">
        <f t="shared" si="148"/>
        <v>8.4722222222222214</v>
      </c>
      <c r="D1397">
        <f t="shared" si="154"/>
        <v>0.33333333333333304</v>
      </c>
      <c r="E1397">
        <f t="shared" si="149"/>
        <v>5385.732685928655</v>
      </c>
      <c r="F1397">
        <f t="shared" si="150"/>
        <v>4882.3407886919667</v>
      </c>
      <c r="G1397">
        <f t="shared" si="151"/>
        <v>4882.3407886919667</v>
      </c>
      <c r="H1397">
        <f t="shared" si="152"/>
        <v>5022943.0145975631</v>
      </c>
      <c r="I1397">
        <f t="shared" si="153"/>
        <v>6341277.9173517926</v>
      </c>
    </row>
    <row r="1398" spans="1:9" x14ac:dyDescent="0.35">
      <c r="A1398">
        <v>1385</v>
      </c>
      <c r="B1398">
        <v>31.7</v>
      </c>
      <c r="C1398">
        <f t="shared" si="148"/>
        <v>8.8055555555555554</v>
      </c>
      <c r="D1398">
        <f t="shared" si="154"/>
        <v>0.33333333333333304</v>
      </c>
      <c r="E1398">
        <f t="shared" si="149"/>
        <v>5618.2244746149981</v>
      </c>
      <c r="F1398">
        <f t="shared" si="150"/>
        <v>5501.978580271827</v>
      </c>
      <c r="G1398">
        <f t="shared" si="151"/>
        <v>5501.978580271827</v>
      </c>
      <c r="H1398">
        <f t="shared" si="152"/>
        <v>5028444.9931778349</v>
      </c>
      <c r="I1398">
        <f t="shared" si="153"/>
        <v>6346779.8959320644</v>
      </c>
    </row>
    <row r="1399" spans="1:9" x14ac:dyDescent="0.35">
      <c r="A1399">
        <v>1386</v>
      </c>
      <c r="B1399">
        <v>32.9</v>
      </c>
      <c r="C1399">
        <f t="shared" si="148"/>
        <v>9.1388888888888875</v>
      </c>
      <c r="D1399">
        <f t="shared" si="154"/>
        <v>0.45833333333333304</v>
      </c>
      <c r="E1399">
        <f t="shared" si="149"/>
        <v>7161.1036195513389</v>
      </c>
      <c r="F1399">
        <f t="shared" si="150"/>
        <v>6389.664047083168</v>
      </c>
      <c r="G1399">
        <f t="shared" si="151"/>
        <v>6389.664047083168</v>
      </c>
      <c r="H1399">
        <f t="shared" si="152"/>
        <v>5034834.6572249178</v>
      </c>
      <c r="I1399">
        <f t="shared" si="153"/>
        <v>6353169.5599791473</v>
      </c>
    </row>
    <row r="1400" spans="1:9" x14ac:dyDescent="0.35">
      <c r="A1400">
        <v>1387</v>
      </c>
      <c r="B1400">
        <v>35</v>
      </c>
      <c r="C1400">
        <f t="shared" si="148"/>
        <v>9.7222222222222214</v>
      </c>
      <c r="D1400">
        <f t="shared" si="154"/>
        <v>0.70833333333333393</v>
      </c>
      <c r="E1400">
        <f t="shared" si="149"/>
        <v>10444.619392200366</v>
      </c>
      <c r="F1400">
        <f t="shared" si="150"/>
        <v>8802.8615058758514</v>
      </c>
      <c r="G1400">
        <f t="shared" si="151"/>
        <v>8802.8615058758514</v>
      </c>
      <c r="H1400">
        <f t="shared" si="152"/>
        <v>5043637.5187307941</v>
      </c>
      <c r="I1400">
        <f t="shared" si="153"/>
        <v>6361972.4214850236</v>
      </c>
    </row>
    <row r="1401" spans="1:9" x14ac:dyDescent="0.35">
      <c r="A1401">
        <v>1388</v>
      </c>
      <c r="B1401">
        <v>38</v>
      </c>
      <c r="C1401">
        <f t="shared" si="148"/>
        <v>10.555555555555555</v>
      </c>
      <c r="D1401">
        <f t="shared" si="154"/>
        <v>0.76388888888888928</v>
      </c>
      <c r="E1401">
        <f t="shared" si="149"/>
        <v>12083.756660236631</v>
      </c>
      <c r="F1401">
        <f t="shared" si="150"/>
        <v>11264.188026218499</v>
      </c>
      <c r="G1401">
        <f t="shared" si="151"/>
        <v>11264.188026218499</v>
      </c>
      <c r="H1401">
        <f t="shared" si="152"/>
        <v>5054901.7067570128</v>
      </c>
      <c r="I1401">
        <f t="shared" si="153"/>
        <v>6373236.6095112422</v>
      </c>
    </row>
    <row r="1402" spans="1:9" x14ac:dyDescent="0.35">
      <c r="A1402">
        <v>1389</v>
      </c>
      <c r="B1402">
        <v>40.5</v>
      </c>
      <c r="C1402">
        <f t="shared" si="148"/>
        <v>11.25</v>
      </c>
      <c r="D1402">
        <f t="shared" si="154"/>
        <v>0.65277777777777857</v>
      </c>
      <c r="E1402">
        <f t="shared" si="149"/>
        <v>11516.670053710948</v>
      </c>
      <c r="F1402">
        <f t="shared" si="150"/>
        <v>11800.213356973789</v>
      </c>
      <c r="G1402">
        <f t="shared" si="151"/>
        <v>11800.213356973789</v>
      </c>
      <c r="H1402">
        <f t="shared" si="152"/>
        <v>5066701.9201139864</v>
      </c>
      <c r="I1402">
        <f t="shared" si="153"/>
        <v>6385036.8228682159</v>
      </c>
    </row>
    <row r="1403" spans="1:9" x14ac:dyDescent="0.35">
      <c r="A1403">
        <v>1390</v>
      </c>
      <c r="B1403">
        <v>42.7</v>
      </c>
      <c r="C1403">
        <f t="shared" si="148"/>
        <v>11.861111111111112</v>
      </c>
      <c r="D1403">
        <f t="shared" si="154"/>
        <v>0.73611111111111072</v>
      </c>
      <c r="E1403">
        <f t="shared" si="149"/>
        <v>13342.04236413885</v>
      </c>
      <c r="F1403">
        <f t="shared" si="150"/>
        <v>12429.356208924899</v>
      </c>
      <c r="G1403">
        <f t="shared" si="151"/>
        <v>12429.356208924899</v>
      </c>
      <c r="H1403">
        <f t="shared" si="152"/>
        <v>5079131.2763229115</v>
      </c>
      <c r="I1403">
        <f t="shared" si="153"/>
        <v>6397466.179077141</v>
      </c>
    </row>
    <row r="1404" spans="1:9" x14ac:dyDescent="0.35">
      <c r="A1404">
        <v>1391</v>
      </c>
      <c r="B1404">
        <v>45.8</v>
      </c>
      <c r="C1404">
        <f t="shared" si="148"/>
        <v>12.722222222222221</v>
      </c>
      <c r="D1404">
        <f t="shared" si="154"/>
        <v>0.66666666666666607</v>
      </c>
      <c r="E1404">
        <f t="shared" si="149"/>
        <v>13408.441085140164</v>
      </c>
      <c r="F1404">
        <f t="shared" si="150"/>
        <v>13375.241724639507</v>
      </c>
      <c r="G1404">
        <f t="shared" si="151"/>
        <v>13375.241724639507</v>
      </c>
      <c r="H1404">
        <f t="shared" si="152"/>
        <v>5092506.5180475507</v>
      </c>
      <c r="I1404">
        <f t="shared" si="153"/>
        <v>6410841.4208017802</v>
      </c>
    </row>
    <row r="1405" spans="1:9" x14ac:dyDescent="0.35">
      <c r="A1405">
        <v>1392</v>
      </c>
      <c r="B1405">
        <v>47.5</v>
      </c>
      <c r="C1405">
        <f t="shared" si="148"/>
        <v>13.194444444444445</v>
      </c>
      <c r="D1405">
        <f t="shared" si="154"/>
        <v>0.43055555555555536</v>
      </c>
      <c r="E1405">
        <f t="shared" si="149"/>
        <v>10404.627606075581</v>
      </c>
      <c r="F1405">
        <f t="shared" si="150"/>
        <v>11906.534345607874</v>
      </c>
      <c r="G1405">
        <f t="shared" si="151"/>
        <v>11906.534345607874</v>
      </c>
      <c r="H1405">
        <f t="shared" si="152"/>
        <v>5104413.0523931589</v>
      </c>
      <c r="I1405">
        <f t="shared" si="153"/>
        <v>6422747.9551473884</v>
      </c>
    </row>
    <row r="1406" spans="1:9" x14ac:dyDescent="0.35">
      <c r="A1406">
        <v>1393</v>
      </c>
      <c r="B1406">
        <v>48.9</v>
      </c>
      <c r="C1406">
        <f t="shared" si="148"/>
        <v>13.583333333333332</v>
      </c>
      <c r="D1406">
        <f t="shared" si="154"/>
        <v>0.2638888888888884</v>
      </c>
      <c r="E1406">
        <f t="shared" si="149"/>
        <v>8176.5790731264378</v>
      </c>
      <c r="F1406">
        <f t="shared" si="150"/>
        <v>9290.6033396010098</v>
      </c>
      <c r="G1406">
        <f t="shared" si="151"/>
        <v>9290.6033396010098</v>
      </c>
      <c r="H1406">
        <f t="shared" si="152"/>
        <v>5113703.6557327602</v>
      </c>
      <c r="I1406">
        <f t="shared" si="153"/>
        <v>6432038.5584869897</v>
      </c>
    </row>
    <row r="1407" spans="1:9" x14ac:dyDescent="0.35">
      <c r="A1407">
        <v>1394</v>
      </c>
      <c r="B1407">
        <v>49.4</v>
      </c>
      <c r="C1407">
        <f t="shared" si="148"/>
        <v>13.722222222222221</v>
      </c>
      <c r="D1407">
        <f t="shared" si="154"/>
        <v>6.9444444444444642E-2</v>
      </c>
      <c r="E1407">
        <f t="shared" si="149"/>
        <v>5226.2169374164114</v>
      </c>
      <c r="F1407">
        <f t="shared" si="150"/>
        <v>6701.3980052714251</v>
      </c>
      <c r="G1407">
        <f t="shared" si="151"/>
        <v>6701.3980052714251</v>
      </c>
      <c r="H1407">
        <f t="shared" si="152"/>
        <v>5120405.0537380315</v>
      </c>
      <c r="I1407">
        <f t="shared" si="153"/>
        <v>6438739.956492261</v>
      </c>
    </row>
    <row r="1408" spans="1:9" x14ac:dyDescent="0.35">
      <c r="A1408">
        <v>1395</v>
      </c>
      <c r="B1408">
        <v>49.4</v>
      </c>
      <c r="C1408">
        <f t="shared" si="148"/>
        <v>13.722222222222221</v>
      </c>
      <c r="D1408">
        <f t="shared" si="154"/>
        <v>-2.7777777777776791E-2</v>
      </c>
      <c r="E1408">
        <f t="shared" si="149"/>
        <v>3698.6667830954361</v>
      </c>
      <c r="F1408">
        <f t="shared" si="150"/>
        <v>4462.4418602559235</v>
      </c>
      <c r="G1408">
        <f t="shared" si="151"/>
        <v>4462.4418602559235</v>
      </c>
      <c r="H1408">
        <f t="shared" si="152"/>
        <v>5124867.4955982873</v>
      </c>
      <c r="I1408">
        <f t="shared" si="153"/>
        <v>6443202.3983525168</v>
      </c>
    </row>
    <row r="1409" spans="1:9" x14ac:dyDescent="0.35">
      <c r="A1409">
        <v>1396</v>
      </c>
      <c r="B1409">
        <v>49.2</v>
      </c>
      <c r="C1409">
        <f t="shared" si="148"/>
        <v>13.666666666666668</v>
      </c>
      <c r="D1409">
        <f t="shared" si="154"/>
        <v>-9.7222222222221433E-2</v>
      </c>
      <c r="E1409">
        <f t="shared" si="149"/>
        <v>2588.5579106481605</v>
      </c>
      <c r="F1409">
        <f t="shared" si="150"/>
        <v>3143.6123468717983</v>
      </c>
      <c r="G1409">
        <f t="shared" si="151"/>
        <v>3143.6123468717983</v>
      </c>
      <c r="H1409">
        <f t="shared" si="152"/>
        <v>5128011.1079451591</v>
      </c>
      <c r="I1409">
        <f t="shared" si="153"/>
        <v>6446346.0106993886</v>
      </c>
    </row>
    <row r="1410" spans="1:9" x14ac:dyDescent="0.35">
      <c r="A1410">
        <v>1397</v>
      </c>
      <c r="B1410">
        <v>48.7</v>
      </c>
      <c r="C1410">
        <f t="shared" si="148"/>
        <v>13.527777777777779</v>
      </c>
      <c r="D1410">
        <f t="shared" si="154"/>
        <v>-0.18055555555555625</v>
      </c>
      <c r="E1410">
        <f t="shared" si="149"/>
        <v>1250.7271270150031</v>
      </c>
      <c r="F1410">
        <f t="shared" si="150"/>
        <v>1919.6425188315818</v>
      </c>
      <c r="G1410">
        <f t="shared" si="151"/>
        <v>1919.6425188315818</v>
      </c>
      <c r="H1410">
        <f t="shared" si="152"/>
        <v>5129930.7504639905</v>
      </c>
      <c r="I1410">
        <f t="shared" si="153"/>
        <v>6448265.65321822</v>
      </c>
    </row>
    <row r="1411" spans="1:9" x14ac:dyDescent="0.35">
      <c r="A1411">
        <v>1398</v>
      </c>
      <c r="B1411">
        <v>47.9</v>
      </c>
      <c r="C1411">
        <f t="shared" si="148"/>
        <v>13.305555555555555</v>
      </c>
      <c r="D1411">
        <f t="shared" si="154"/>
        <v>-0.25000000000000089</v>
      </c>
      <c r="E1411">
        <f t="shared" si="149"/>
        <v>139.98563597204776</v>
      </c>
      <c r="F1411">
        <f t="shared" si="150"/>
        <v>695.35638149352542</v>
      </c>
      <c r="G1411">
        <f t="shared" si="151"/>
        <v>695.35638149352542</v>
      </c>
      <c r="H1411">
        <f t="shared" si="152"/>
        <v>5130626.1068454841</v>
      </c>
      <c r="I1411">
        <f t="shared" si="153"/>
        <v>6448961.0095997136</v>
      </c>
    </row>
    <row r="1412" spans="1:9" x14ac:dyDescent="0.35">
      <c r="A1412">
        <v>1399</v>
      </c>
      <c r="B1412">
        <v>46.9</v>
      </c>
      <c r="C1412">
        <f t="shared" si="148"/>
        <v>13.027777777777777</v>
      </c>
      <c r="D1412">
        <f t="shared" si="154"/>
        <v>-0.31944444444444464</v>
      </c>
      <c r="E1412">
        <f t="shared" si="149"/>
        <v>-937.52452041458037</v>
      </c>
      <c r="F1412">
        <f t="shared" si="150"/>
        <v>-398.76944222126633</v>
      </c>
      <c r="G1412">
        <f t="shared" si="151"/>
        <v>0</v>
      </c>
      <c r="H1412">
        <f t="shared" si="152"/>
        <v>5130227.337403263</v>
      </c>
      <c r="I1412">
        <f t="shared" si="153"/>
        <v>6448961.0095997136</v>
      </c>
    </row>
    <row r="1413" spans="1:9" x14ac:dyDescent="0.35">
      <c r="A1413">
        <v>1400</v>
      </c>
      <c r="B1413">
        <v>45.6</v>
      </c>
      <c r="C1413">
        <f t="shared" si="148"/>
        <v>12.666666666666666</v>
      </c>
      <c r="D1413">
        <f t="shared" si="154"/>
        <v>-0.37499999999999911</v>
      </c>
      <c r="E1413">
        <f t="shared" si="149"/>
        <v>-1765.0052111110983</v>
      </c>
      <c r="F1413">
        <f t="shared" si="150"/>
        <v>-1351.2648657628392</v>
      </c>
      <c r="G1413">
        <f t="shared" si="151"/>
        <v>0</v>
      </c>
      <c r="H1413">
        <f t="shared" si="152"/>
        <v>5128876.0725375004</v>
      </c>
      <c r="I1413">
        <f t="shared" si="153"/>
        <v>6448961.0095997136</v>
      </c>
    </row>
    <row r="1414" spans="1:9" x14ac:dyDescent="0.35">
      <c r="A1414">
        <v>1401</v>
      </c>
      <c r="B1414">
        <v>44.2</v>
      </c>
      <c r="C1414">
        <f t="shared" si="148"/>
        <v>12.277777777777779</v>
      </c>
      <c r="D1414">
        <f t="shared" si="154"/>
        <v>-0.40277777777777679</v>
      </c>
      <c r="E1414">
        <f t="shared" si="149"/>
        <v>-2149.6838407342966</v>
      </c>
      <c r="F1414">
        <f t="shared" si="150"/>
        <v>-1957.3445259226974</v>
      </c>
      <c r="G1414">
        <f t="shared" si="151"/>
        <v>0</v>
      </c>
      <c r="H1414">
        <f t="shared" si="152"/>
        <v>5126918.7280115774</v>
      </c>
      <c r="I1414">
        <f t="shared" si="153"/>
        <v>6448961.0095997136</v>
      </c>
    </row>
    <row r="1415" spans="1:9" x14ac:dyDescent="0.35">
      <c r="A1415">
        <v>1402</v>
      </c>
      <c r="B1415">
        <v>42.7</v>
      </c>
      <c r="C1415">
        <f t="shared" si="148"/>
        <v>11.861111111111112</v>
      </c>
      <c r="D1415">
        <f t="shared" si="154"/>
        <v>-0.4861111111111116</v>
      </c>
      <c r="E1415">
        <f t="shared" si="149"/>
        <v>-3256.9236852438657</v>
      </c>
      <c r="F1415">
        <f t="shared" si="150"/>
        <v>-2703.3037629890814</v>
      </c>
      <c r="G1415">
        <f t="shared" si="151"/>
        <v>0</v>
      </c>
      <c r="H1415">
        <f t="shared" si="152"/>
        <v>5124215.4242485883</v>
      </c>
      <c r="I1415">
        <f t="shared" si="153"/>
        <v>6448961.0095997136</v>
      </c>
    </row>
    <row r="1416" spans="1:9" x14ac:dyDescent="0.35">
      <c r="A1416">
        <v>1403</v>
      </c>
      <c r="B1416">
        <v>40.700000000000003</v>
      </c>
      <c r="C1416">
        <f t="shared" si="148"/>
        <v>11.305555555555555</v>
      </c>
      <c r="D1416">
        <f t="shared" si="154"/>
        <v>-0.77777777777777857</v>
      </c>
      <c r="E1416">
        <f t="shared" si="149"/>
        <v>-6939.0475040935353</v>
      </c>
      <c r="F1416">
        <f t="shared" si="150"/>
        <v>-5097.9855946687003</v>
      </c>
      <c r="G1416">
        <f t="shared" si="151"/>
        <v>0</v>
      </c>
      <c r="H1416">
        <f t="shared" si="152"/>
        <v>5119117.4386539198</v>
      </c>
      <c r="I1416">
        <f t="shared" si="153"/>
        <v>6448961.0095997136</v>
      </c>
    </row>
    <row r="1417" spans="1:9" x14ac:dyDescent="0.35">
      <c r="A1417">
        <v>1404</v>
      </c>
      <c r="B1417">
        <v>37.1</v>
      </c>
      <c r="C1417">
        <f t="shared" si="148"/>
        <v>10.305555555555555</v>
      </c>
      <c r="D1417">
        <f t="shared" si="154"/>
        <v>-0.94444444444444464</v>
      </c>
      <c r="E1417">
        <f t="shared" si="149"/>
        <v>-8382.359356032186</v>
      </c>
      <c r="F1417">
        <f t="shared" si="150"/>
        <v>-7660.7034300628602</v>
      </c>
      <c r="G1417">
        <f t="shared" si="151"/>
        <v>0</v>
      </c>
      <c r="H1417">
        <f t="shared" si="152"/>
        <v>5111456.7352238568</v>
      </c>
      <c r="I1417">
        <f t="shared" si="153"/>
        <v>6448961.0095997136</v>
      </c>
    </row>
    <row r="1418" spans="1:9" x14ac:dyDescent="0.35">
      <c r="A1418">
        <v>1405</v>
      </c>
      <c r="B1418">
        <v>33.9</v>
      </c>
      <c r="C1418">
        <f t="shared" si="148"/>
        <v>9.4166666666666661</v>
      </c>
      <c r="D1418">
        <f t="shared" si="154"/>
        <v>-0.90277777777777768</v>
      </c>
      <c r="E1418">
        <f t="shared" si="149"/>
        <v>-7277.1370072410291</v>
      </c>
      <c r="F1418">
        <f t="shared" si="150"/>
        <v>-7829.7481816366071</v>
      </c>
      <c r="G1418">
        <f t="shared" si="151"/>
        <v>0</v>
      </c>
      <c r="H1418">
        <f t="shared" si="152"/>
        <v>5103626.9870422203</v>
      </c>
      <c r="I1418">
        <f t="shared" si="153"/>
        <v>6448961.0095997136</v>
      </c>
    </row>
    <row r="1419" spans="1:9" x14ac:dyDescent="0.35">
      <c r="A1419">
        <v>1406</v>
      </c>
      <c r="B1419">
        <v>30.6</v>
      </c>
      <c r="C1419">
        <f t="shared" si="148"/>
        <v>8.5</v>
      </c>
      <c r="D1419">
        <f t="shared" si="154"/>
        <v>-0.73611111111111072</v>
      </c>
      <c r="E1419">
        <f t="shared" si="149"/>
        <v>-5003.349902951385</v>
      </c>
      <c r="F1419">
        <f t="shared" si="150"/>
        <v>-6140.2434550962071</v>
      </c>
      <c r="G1419">
        <f t="shared" si="151"/>
        <v>0</v>
      </c>
      <c r="H1419">
        <f t="shared" si="152"/>
        <v>5097486.7435871242</v>
      </c>
      <c r="I1419">
        <f t="shared" si="153"/>
        <v>6448961.0095997136</v>
      </c>
    </row>
    <row r="1420" spans="1:9" x14ac:dyDescent="0.35">
      <c r="A1420">
        <v>1407</v>
      </c>
      <c r="B1420">
        <v>28.6</v>
      </c>
      <c r="C1420">
        <f t="shared" si="148"/>
        <v>7.9444444444444446</v>
      </c>
      <c r="D1420">
        <f t="shared" si="154"/>
        <v>-0.45833333333333348</v>
      </c>
      <c r="E1420">
        <f t="shared" si="149"/>
        <v>-2179.0322520383247</v>
      </c>
      <c r="F1420">
        <f t="shared" si="150"/>
        <v>-3591.1910774948547</v>
      </c>
      <c r="G1420">
        <f t="shared" si="151"/>
        <v>0</v>
      </c>
      <c r="H1420">
        <f t="shared" si="152"/>
        <v>5093895.5525096292</v>
      </c>
      <c r="I1420">
        <f t="shared" si="153"/>
        <v>6448961.0095997136</v>
      </c>
    </row>
    <row r="1421" spans="1:9" x14ac:dyDescent="0.35">
      <c r="A1421">
        <v>1408</v>
      </c>
      <c r="B1421">
        <v>27.3</v>
      </c>
      <c r="C1421">
        <f t="shared" si="148"/>
        <v>7.583333333333333</v>
      </c>
      <c r="D1421">
        <f t="shared" si="154"/>
        <v>-0.19444444444444464</v>
      </c>
      <c r="E1421">
        <f t="shared" si="149"/>
        <v>194.0723816333894</v>
      </c>
      <c r="F1421">
        <f t="shared" si="150"/>
        <v>-992.47993520246769</v>
      </c>
      <c r="G1421">
        <f t="shared" si="151"/>
        <v>0</v>
      </c>
      <c r="H1421">
        <f t="shared" si="152"/>
        <v>5092903.0725744264</v>
      </c>
      <c r="I1421">
        <f t="shared" si="153"/>
        <v>6448961.0095997136</v>
      </c>
    </row>
    <row r="1422" spans="1:9" x14ac:dyDescent="0.35">
      <c r="A1422">
        <v>1409</v>
      </c>
      <c r="B1422">
        <v>27.2</v>
      </c>
      <c r="C1422">
        <f t="shared" ref="C1422:C1485" si="155">B1422/3.6</f>
        <v>7.5555555555555554</v>
      </c>
      <c r="D1422">
        <f t="shared" si="154"/>
        <v>2.7777777777777679E-2</v>
      </c>
      <c r="E1422">
        <f t="shared" ref="E1422:E1485" si="156">($C$7*D1422+$C$7*$C$3*$C$5+0.5*$C$2*$C$9*$C$8*C1422^2)*C1422</f>
        <v>2114.5403687242788</v>
      </c>
      <c r="F1422">
        <f t="shared" ref="F1422:F1485" si="157">((E1422+E1421)/2)*(A1422-A1421)</f>
        <v>1154.3063751788341</v>
      </c>
      <c r="G1422">
        <f t="shared" ref="G1422:G1485" si="158">MAX(F1422,$C$10*F1422)</f>
        <v>1154.3063751788341</v>
      </c>
      <c r="H1422">
        <f t="shared" ref="H1422:H1485" si="159">H1421+F1422</f>
        <v>5094057.3789496049</v>
      </c>
      <c r="I1422">
        <f t="shared" si="153"/>
        <v>6450115.3159748921</v>
      </c>
    </row>
    <row r="1423" spans="1:9" x14ac:dyDescent="0.35">
      <c r="A1423">
        <v>1410</v>
      </c>
      <c r="B1423">
        <v>27.5</v>
      </c>
      <c r="C1423">
        <f t="shared" si="155"/>
        <v>7.6388888888888884</v>
      </c>
      <c r="D1423">
        <f t="shared" si="154"/>
        <v>2.7777777777777679E-2</v>
      </c>
      <c r="E1423">
        <f t="shared" si="156"/>
        <v>2141.790341575841</v>
      </c>
      <c r="F1423">
        <f t="shared" si="157"/>
        <v>2128.1653551500599</v>
      </c>
      <c r="G1423">
        <f t="shared" si="158"/>
        <v>2128.1653551500599</v>
      </c>
      <c r="H1423">
        <f t="shared" si="159"/>
        <v>5096185.5443047546</v>
      </c>
      <c r="I1423">
        <f t="shared" ref="I1423:I1486" si="160">I1422+G1423</f>
        <v>6452243.4813300418</v>
      </c>
    </row>
    <row r="1424" spans="1:9" x14ac:dyDescent="0.35">
      <c r="A1424">
        <v>1411</v>
      </c>
      <c r="B1424">
        <v>27.4</v>
      </c>
      <c r="C1424">
        <f t="shared" si="155"/>
        <v>7.6111111111111107</v>
      </c>
      <c r="D1424">
        <f t="shared" si="154"/>
        <v>-5.5555555555555358E-2</v>
      </c>
      <c r="E1424">
        <f t="shared" si="156"/>
        <v>1406.4658736947033</v>
      </c>
      <c r="F1424">
        <f t="shared" si="157"/>
        <v>1774.128107635272</v>
      </c>
      <c r="G1424">
        <f t="shared" si="158"/>
        <v>1774.128107635272</v>
      </c>
      <c r="H1424">
        <f t="shared" si="159"/>
        <v>5097959.6724123899</v>
      </c>
      <c r="I1424">
        <f t="shared" si="160"/>
        <v>6454017.6094376771</v>
      </c>
    </row>
    <row r="1425" spans="1:9" x14ac:dyDescent="0.35">
      <c r="A1425">
        <v>1412</v>
      </c>
      <c r="B1425">
        <v>27.1</v>
      </c>
      <c r="C1425">
        <f t="shared" si="155"/>
        <v>7.5277777777777777</v>
      </c>
      <c r="D1425">
        <f t="shared" si="154"/>
        <v>-9.7222222222222321E-2</v>
      </c>
      <c r="E1425">
        <f t="shared" si="156"/>
        <v>1028.072329040476</v>
      </c>
      <c r="F1425">
        <f t="shared" si="157"/>
        <v>1217.2691013675897</v>
      </c>
      <c r="G1425">
        <f t="shared" si="158"/>
        <v>1217.2691013675897</v>
      </c>
      <c r="H1425">
        <f t="shared" si="159"/>
        <v>5099176.9415137572</v>
      </c>
      <c r="I1425">
        <f t="shared" si="160"/>
        <v>6455234.8785390444</v>
      </c>
    </row>
    <row r="1426" spans="1:9" x14ac:dyDescent="0.35">
      <c r="A1426">
        <v>1413</v>
      </c>
      <c r="B1426">
        <v>26.7</v>
      </c>
      <c r="C1426">
        <f t="shared" si="155"/>
        <v>7.4166666666666661</v>
      </c>
      <c r="D1426">
        <f t="shared" si="154"/>
        <v>-4.1666666666666519E-2</v>
      </c>
      <c r="E1426">
        <f t="shared" si="156"/>
        <v>1479.6791358723967</v>
      </c>
      <c r="F1426">
        <f t="shared" si="157"/>
        <v>1253.8757324564363</v>
      </c>
      <c r="G1426">
        <f t="shared" si="158"/>
        <v>1253.8757324564363</v>
      </c>
      <c r="H1426">
        <f t="shared" si="159"/>
        <v>5100430.8172462136</v>
      </c>
      <c r="I1426">
        <f t="shared" si="160"/>
        <v>6456488.7542715007</v>
      </c>
    </row>
    <row r="1427" spans="1:9" x14ac:dyDescent="0.35">
      <c r="A1427">
        <v>1414</v>
      </c>
      <c r="B1427">
        <v>26.8</v>
      </c>
      <c r="C1427">
        <f t="shared" si="155"/>
        <v>7.4444444444444446</v>
      </c>
      <c r="D1427">
        <f t="shared" si="154"/>
        <v>0.20833333333333348</v>
      </c>
      <c r="E1427">
        <f t="shared" si="156"/>
        <v>3617.4411876028817</v>
      </c>
      <c r="F1427">
        <f t="shared" si="157"/>
        <v>2548.5601617376392</v>
      </c>
      <c r="G1427">
        <f t="shared" si="158"/>
        <v>2548.5601617376392</v>
      </c>
      <c r="H1427">
        <f t="shared" si="159"/>
        <v>5102979.3774079513</v>
      </c>
      <c r="I1427">
        <f t="shared" si="160"/>
        <v>6459037.3144332385</v>
      </c>
    </row>
    <row r="1428" spans="1:9" x14ac:dyDescent="0.35">
      <c r="A1428">
        <v>1415</v>
      </c>
      <c r="B1428">
        <v>28.2</v>
      </c>
      <c r="C1428">
        <f t="shared" si="155"/>
        <v>7.833333333333333</v>
      </c>
      <c r="D1428">
        <f t="shared" si="154"/>
        <v>0.59722222222222232</v>
      </c>
      <c r="E1428">
        <f t="shared" si="156"/>
        <v>7313.3208264467594</v>
      </c>
      <c r="F1428">
        <f t="shared" si="157"/>
        <v>5465.3810070248201</v>
      </c>
      <c r="G1428">
        <f t="shared" si="158"/>
        <v>5465.3810070248201</v>
      </c>
      <c r="H1428">
        <f t="shared" si="159"/>
        <v>5108444.7584149763</v>
      </c>
      <c r="I1428">
        <f t="shared" si="160"/>
        <v>6464502.6954402635</v>
      </c>
    </row>
    <row r="1429" spans="1:9" x14ac:dyDescent="0.35">
      <c r="A1429">
        <v>1416</v>
      </c>
      <c r="B1429">
        <v>31.1</v>
      </c>
      <c r="C1429">
        <f t="shared" si="155"/>
        <v>8.6388888888888893</v>
      </c>
      <c r="D1429">
        <f t="shared" si="154"/>
        <v>0.91666666666666652</v>
      </c>
      <c r="E1429">
        <f t="shared" si="156"/>
        <v>11271.744105242893</v>
      </c>
      <c r="F1429">
        <f t="shared" si="157"/>
        <v>9292.5324658448262</v>
      </c>
      <c r="G1429">
        <f t="shared" si="158"/>
        <v>9292.5324658448262</v>
      </c>
      <c r="H1429">
        <f t="shared" si="159"/>
        <v>5117737.2908808207</v>
      </c>
      <c r="I1429">
        <f t="shared" si="160"/>
        <v>6473795.2279061079</v>
      </c>
    </row>
    <row r="1430" spans="1:9" x14ac:dyDescent="0.35">
      <c r="A1430">
        <v>1417</v>
      </c>
      <c r="B1430">
        <v>34.799999999999997</v>
      </c>
      <c r="C1430">
        <f t="shared" si="155"/>
        <v>9.6666666666666661</v>
      </c>
      <c r="D1430">
        <f t="shared" si="154"/>
        <v>1.0138888888888884</v>
      </c>
      <c r="E1430">
        <f t="shared" si="156"/>
        <v>13762.698186574067</v>
      </c>
      <c r="F1430">
        <f t="shared" si="157"/>
        <v>12517.221145908479</v>
      </c>
      <c r="G1430">
        <f t="shared" si="158"/>
        <v>12517.221145908479</v>
      </c>
      <c r="H1430">
        <f t="shared" si="159"/>
        <v>5130254.5120267291</v>
      </c>
      <c r="I1430">
        <f t="shared" si="160"/>
        <v>6486312.4490520163</v>
      </c>
    </row>
    <row r="1431" spans="1:9" x14ac:dyDescent="0.35">
      <c r="A1431">
        <v>1418</v>
      </c>
      <c r="B1431">
        <v>38.4</v>
      </c>
      <c r="C1431">
        <f t="shared" si="155"/>
        <v>10.666666666666666</v>
      </c>
      <c r="D1431">
        <f t="shared" si="154"/>
        <v>0.84722222222222232</v>
      </c>
      <c r="E1431">
        <f t="shared" si="156"/>
        <v>13238.945896296296</v>
      </c>
      <c r="F1431">
        <f t="shared" si="157"/>
        <v>13500.822041435182</v>
      </c>
      <c r="G1431">
        <f t="shared" si="158"/>
        <v>13500.822041435182</v>
      </c>
      <c r="H1431">
        <f t="shared" si="159"/>
        <v>5143755.3340681642</v>
      </c>
      <c r="I1431">
        <f t="shared" si="160"/>
        <v>6499813.2710934514</v>
      </c>
    </row>
    <row r="1432" spans="1:9" x14ac:dyDescent="0.35">
      <c r="A1432">
        <v>1419</v>
      </c>
      <c r="B1432">
        <v>40.9</v>
      </c>
      <c r="C1432">
        <f t="shared" si="155"/>
        <v>11.361111111111111</v>
      </c>
      <c r="D1432">
        <f t="shared" si="154"/>
        <v>0.45833333333333393</v>
      </c>
      <c r="E1432">
        <f t="shared" si="156"/>
        <v>9112.5807599191485</v>
      </c>
      <c r="F1432">
        <f t="shared" si="157"/>
        <v>11175.763328107721</v>
      </c>
      <c r="G1432">
        <f t="shared" si="158"/>
        <v>11175.763328107721</v>
      </c>
      <c r="H1432">
        <f t="shared" si="159"/>
        <v>5154931.0973962722</v>
      </c>
      <c r="I1432">
        <f t="shared" si="160"/>
        <v>6510989.0344215594</v>
      </c>
    </row>
    <row r="1433" spans="1:9" x14ac:dyDescent="0.35">
      <c r="A1433">
        <v>1420</v>
      </c>
      <c r="B1433">
        <v>41.7</v>
      </c>
      <c r="C1433">
        <f t="shared" si="155"/>
        <v>11.583333333333334</v>
      </c>
      <c r="D1433">
        <f t="shared" si="154"/>
        <v>0</v>
      </c>
      <c r="E1433">
        <f t="shared" si="156"/>
        <v>3235.9689546657983</v>
      </c>
      <c r="F1433">
        <f t="shared" si="157"/>
        <v>6174.2748572924738</v>
      </c>
      <c r="G1433">
        <f t="shared" si="158"/>
        <v>6174.2748572924738</v>
      </c>
      <c r="H1433">
        <f t="shared" si="159"/>
        <v>5161105.3722535651</v>
      </c>
      <c r="I1433">
        <f t="shared" si="160"/>
        <v>6517163.3092788523</v>
      </c>
    </row>
    <row r="1434" spans="1:9" x14ac:dyDescent="0.35">
      <c r="A1434">
        <v>1421</v>
      </c>
      <c r="B1434">
        <v>40.9</v>
      </c>
      <c r="C1434">
        <f t="shared" si="155"/>
        <v>11.361111111111111</v>
      </c>
      <c r="D1434">
        <f t="shared" ref="D1434:D1497" si="161">(C1435-C1433)/(A1435-A1433)</f>
        <v>-0.47222222222222321</v>
      </c>
      <c r="E1434">
        <f t="shared" si="156"/>
        <v>-2992.5253357598835</v>
      </c>
      <c r="F1434">
        <f t="shared" si="157"/>
        <v>121.72180945295736</v>
      </c>
      <c r="G1434">
        <f t="shared" si="158"/>
        <v>121.72180945295736</v>
      </c>
      <c r="H1434">
        <f t="shared" si="159"/>
        <v>5161227.0940630184</v>
      </c>
      <c r="I1434">
        <f t="shared" si="160"/>
        <v>6517285.0310883056</v>
      </c>
    </row>
    <row r="1435" spans="1:9" x14ac:dyDescent="0.35">
      <c r="A1435">
        <v>1422</v>
      </c>
      <c r="B1435">
        <v>38.299999999999997</v>
      </c>
      <c r="C1435">
        <f t="shared" si="155"/>
        <v>10.638888888888888</v>
      </c>
      <c r="D1435">
        <f t="shared" si="161"/>
        <v>-0.77777777777777768</v>
      </c>
      <c r="E1435">
        <f t="shared" si="156"/>
        <v>-6593.0700201236159</v>
      </c>
      <c r="F1435">
        <f t="shared" si="157"/>
        <v>-4792.7976779417495</v>
      </c>
      <c r="G1435">
        <f t="shared" si="158"/>
        <v>0</v>
      </c>
      <c r="H1435">
        <f t="shared" si="159"/>
        <v>5156434.2963850768</v>
      </c>
      <c r="I1435">
        <f t="shared" si="160"/>
        <v>6517285.0310883056</v>
      </c>
    </row>
    <row r="1436" spans="1:9" x14ac:dyDescent="0.35">
      <c r="A1436">
        <v>1423</v>
      </c>
      <c r="B1436">
        <v>35.299999999999997</v>
      </c>
      <c r="C1436">
        <f t="shared" si="155"/>
        <v>9.8055555555555554</v>
      </c>
      <c r="D1436">
        <f t="shared" si="161"/>
        <v>-0.55555555555555536</v>
      </c>
      <c r="E1436">
        <f t="shared" si="156"/>
        <v>-3649.512431702512</v>
      </c>
      <c r="F1436">
        <f t="shared" si="157"/>
        <v>-5121.2912259130644</v>
      </c>
      <c r="G1436">
        <f t="shared" si="158"/>
        <v>0</v>
      </c>
      <c r="H1436">
        <f t="shared" si="159"/>
        <v>5151313.0051591638</v>
      </c>
      <c r="I1436">
        <f t="shared" si="160"/>
        <v>6517285.0310883056</v>
      </c>
    </row>
    <row r="1437" spans="1:9" x14ac:dyDescent="0.35">
      <c r="A1437">
        <v>1424</v>
      </c>
      <c r="B1437">
        <v>34.299999999999997</v>
      </c>
      <c r="C1437">
        <f t="shared" si="155"/>
        <v>9.5277777777777768</v>
      </c>
      <c r="D1437">
        <f t="shared" si="161"/>
        <v>-9.7222222222222321E-2</v>
      </c>
      <c r="E1437">
        <f t="shared" si="156"/>
        <v>1433.1930076863091</v>
      </c>
      <c r="F1437">
        <f t="shared" si="157"/>
        <v>-1108.1597120081015</v>
      </c>
      <c r="G1437">
        <f t="shared" si="158"/>
        <v>0</v>
      </c>
      <c r="H1437">
        <f t="shared" si="159"/>
        <v>5150204.8454471556</v>
      </c>
      <c r="I1437">
        <f t="shared" si="160"/>
        <v>6517285.0310883056</v>
      </c>
    </row>
    <row r="1438" spans="1:9" x14ac:dyDescent="0.35">
      <c r="A1438">
        <v>1425</v>
      </c>
      <c r="B1438">
        <v>34.6</v>
      </c>
      <c r="C1438">
        <f t="shared" si="155"/>
        <v>9.6111111111111107</v>
      </c>
      <c r="D1438">
        <f t="shared" si="161"/>
        <v>0.27777777777777768</v>
      </c>
      <c r="E1438">
        <f t="shared" si="156"/>
        <v>5578.7239040187733</v>
      </c>
      <c r="F1438">
        <f t="shared" si="157"/>
        <v>3505.9584558525412</v>
      </c>
      <c r="G1438">
        <f t="shared" si="158"/>
        <v>3505.9584558525412</v>
      </c>
      <c r="H1438">
        <f t="shared" si="159"/>
        <v>5153710.8039030079</v>
      </c>
      <c r="I1438">
        <f t="shared" si="160"/>
        <v>6520790.9895441579</v>
      </c>
    </row>
    <row r="1439" spans="1:9" x14ac:dyDescent="0.35">
      <c r="A1439">
        <v>1426</v>
      </c>
      <c r="B1439">
        <v>36.299999999999997</v>
      </c>
      <c r="C1439">
        <f t="shared" si="155"/>
        <v>10.083333333333332</v>
      </c>
      <c r="D1439">
        <f t="shared" si="161"/>
        <v>0.68055555555555536</v>
      </c>
      <c r="E1439">
        <f t="shared" si="156"/>
        <v>10541.141811103871</v>
      </c>
      <c r="F1439">
        <f t="shared" si="157"/>
        <v>8059.9328575613217</v>
      </c>
      <c r="G1439">
        <f t="shared" si="158"/>
        <v>8059.9328575613217</v>
      </c>
      <c r="H1439">
        <f t="shared" si="159"/>
        <v>5161770.7367605688</v>
      </c>
      <c r="I1439">
        <f t="shared" si="160"/>
        <v>6528850.9224017188</v>
      </c>
    </row>
    <row r="1440" spans="1:9" x14ac:dyDescent="0.35">
      <c r="A1440">
        <v>1427</v>
      </c>
      <c r="B1440">
        <v>39.5</v>
      </c>
      <c r="C1440">
        <f t="shared" si="155"/>
        <v>10.972222222222221</v>
      </c>
      <c r="D1440">
        <f t="shared" si="161"/>
        <v>0.76388888888888928</v>
      </c>
      <c r="E1440">
        <f t="shared" si="156"/>
        <v>12600.714112312729</v>
      </c>
      <c r="F1440">
        <f t="shared" si="157"/>
        <v>11570.927961708301</v>
      </c>
      <c r="G1440">
        <f t="shared" si="158"/>
        <v>11570.927961708301</v>
      </c>
      <c r="H1440">
        <f t="shared" si="159"/>
        <v>5173341.6647222769</v>
      </c>
      <c r="I1440">
        <f t="shared" si="160"/>
        <v>6540421.8503634268</v>
      </c>
    </row>
    <row r="1441" spans="1:9" x14ac:dyDescent="0.35">
      <c r="A1441">
        <v>1428</v>
      </c>
      <c r="B1441">
        <v>41.8</v>
      </c>
      <c r="C1441">
        <f t="shared" si="155"/>
        <v>11.611111111111111</v>
      </c>
      <c r="D1441">
        <f t="shared" si="161"/>
        <v>0.41666666666666696</v>
      </c>
      <c r="E1441">
        <f t="shared" si="156"/>
        <v>8786.2345744663089</v>
      </c>
      <c r="F1441">
        <f t="shared" si="157"/>
        <v>10693.47434338952</v>
      </c>
      <c r="G1441">
        <f t="shared" si="158"/>
        <v>10693.47434338952</v>
      </c>
      <c r="H1441">
        <f t="shared" si="159"/>
        <v>5184035.1390656661</v>
      </c>
      <c r="I1441">
        <f t="shared" si="160"/>
        <v>6551115.3247068161</v>
      </c>
    </row>
    <row r="1442" spans="1:9" x14ac:dyDescent="0.35">
      <c r="A1442">
        <v>1429</v>
      </c>
      <c r="B1442">
        <v>42.5</v>
      </c>
      <c r="C1442">
        <f t="shared" si="155"/>
        <v>11.805555555555555</v>
      </c>
      <c r="D1442">
        <f t="shared" si="161"/>
        <v>1.3888888888888395E-2</v>
      </c>
      <c r="E1442">
        <f t="shared" si="156"/>
        <v>3510.7084435482507</v>
      </c>
      <c r="F1442">
        <f t="shared" si="157"/>
        <v>6148.4715090072796</v>
      </c>
      <c r="G1442">
        <f t="shared" si="158"/>
        <v>6148.4715090072796</v>
      </c>
      <c r="H1442">
        <f t="shared" si="159"/>
        <v>5190183.6105746739</v>
      </c>
      <c r="I1442">
        <f t="shared" si="160"/>
        <v>6557263.7962158239</v>
      </c>
    </row>
    <row r="1443" spans="1:9" x14ac:dyDescent="0.35">
      <c r="A1443">
        <v>1430</v>
      </c>
      <c r="B1443">
        <v>41.9</v>
      </c>
      <c r="C1443">
        <f t="shared" si="155"/>
        <v>11.638888888888888</v>
      </c>
      <c r="D1443">
        <f t="shared" si="161"/>
        <v>-0.33333333333333304</v>
      </c>
      <c r="E1443">
        <f t="shared" si="156"/>
        <v>-1184.5890875522405</v>
      </c>
      <c r="F1443">
        <f t="shared" si="157"/>
        <v>1163.0596779980051</v>
      </c>
      <c r="G1443">
        <f t="shared" si="158"/>
        <v>1163.0596779980051</v>
      </c>
      <c r="H1443">
        <f t="shared" si="159"/>
        <v>5191346.6702526715</v>
      </c>
      <c r="I1443">
        <f t="shared" si="160"/>
        <v>6558426.8558938215</v>
      </c>
    </row>
    <row r="1444" spans="1:9" x14ac:dyDescent="0.35">
      <c r="A1444">
        <v>1431</v>
      </c>
      <c r="B1444">
        <v>40.1</v>
      </c>
      <c r="C1444">
        <f t="shared" si="155"/>
        <v>11.138888888888889</v>
      </c>
      <c r="D1444">
        <f t="shared" si="161"/>
        <v>-0.73611111111111072</v>
      </c>
      <c r="E1444">
        <f t="shared" si="156"/>
        <v>-6322.2548697040529</v>
      </c>
      <c r="F1444">
        <f t="shared" si="157"/>
        <v>-3753.4219786281465</v>
      </c>
      <c r="G1444">
        <f t="shared" si="158"/>
        <v>0</v>
      </c>
      <c r="H1444">
        <f t="shared" si="159"/>
        <v>5187593.2482740432</v>
      </c>
      <c r="I1444">
        <f t="shared" si="160"/>
        <v>6558426.8558938215</v>
      </c>
    </row>
    <row r="1445" spans="1:9" x14ac:dyDescent="0.35">
      <c r="A1445">
        <v>1432</v>
      </c>
      <c r="B1445">
        <v>36.6</v>
      </c>
      <c r="C1445">
        <f t="shared" si="155"/>
        <v>10.166666666666666</v>
      </c>
      <c r="D1445">
        <f t="shared" si="161"/>
        <v>-1.2222222222222223</v>
      </c>
      <c r="E1445">
        <f t="shared" si="156"/>
        <v>-11514.693357233797</v>
      </c>
      <c r="F1445">
        <f t="shared" si="157"/>
        <v>-8918.4741134689248</v>
      </c>
      <c r="G1445">
        <f t="shared" si="158"/>
        <v>0</v>
      </c>
      <c r="H1445">
        <f t="shared" si="159"/>
        <v>5178674.7741605742</v>
      </c>
      <c r="I1445">
        <f t="shared" si="160"/>
        <v>6558426.8558938215</v>
      </c>
    </row>
    <row r="1446" spans="1:9" x14ac:dyDescent="0.35">
      <c r="A1446">
        <v>1433</v>
      </c>
      <c r="B1446">
        <v>31.3</v>
      </c>
      <c r="C1446">
        <f t="shared" si="155"/>
        <v>8.6944444444444446</v>
      </c>
      <c r="D1446">
        <f t="shared" si="161"/>
        <v>-1.4722222222222219</v>
      </c>
      <c r="E1446">
        <f t="shared" si="156"/>
        <v>-12434.089535065423</v>
      </c>
      <c r="F1446">
        <f t="shared" si="157"/>
        <v>-11974.39144614961</v>
      </c>
      <c r="G1446">
        <f t="shared" si="158"/>
        <v>0</v>
      </c>
      <c r="H1446">
        <f t="shared" si="159"/>
        <v>5166700.3827144243</v>
      </c>
      <c r="I1446">
        <f t="shared" si="160"/>
        <v>6558426.8558938215</v>
      </c>
    </row>
    <row r="1447" spans="1:9" x14ac:dyDescent="0.35">
      <c r="A1447">
        <v>1434</v>
      </c>
      <c r="B1447">
        <v>26</v>
      </c>
      <c r="C1447">
        <f t="shared" si="155"/>
        <v>7.2222222222222223</v>
      </c>
      <c r="D1447">
        <f t="shared" si="161"/>
        <v>-1.4861111111111112</v>
      </c>
      <c r="E1447">
        <f t="shared" si="156"/>
        <v>-10512.215261059671</v>
      </c>
      <c r="F1447">
        <f t="shared" si="157"/>
        <v>-11473.152398062546</v>
      </c>
      <c r="G1447">
        <f t="shared" si="158"/>
        <v>0</v>
      </c>
      <c r="H1447">
        <f t="shared" si="159"/>
        <v>5155227.2303163614</v>
      </c>
      <c r="I1447">
        <f t="shared" si="160"/>
        <v>6558426.8558938215</v>
      </c>
    </row>
    <row r="1448" spans="1:9" x14ac:dyDescent="0.35">
      <c r="A1448">
        <v>1435</v>
      </c>
      <c r="B1448">
        <v>20.6</v>
      </c>
      <c r="C1448">
        <f t="shared" si="155"/>
        <v>5.7222222222222223</v>
      </c>
      <c r="D1448">
        <f t="shared" si="161"/>
        <v>-0.95833333333333304</v>
      </c>
      <c r="E1448">
        <f t="shared" si="156"/>
        <v>-4916.0572888181568</v>
      </c>
      <c r="F1448">
        <f t="shared" si="157"/>
        <v>-7714.1362749389136</v>
      </c>
      <c r="G1448">
        <f t="shared" si="158"/>
        <v>0</v>
      </c>
      <c r="H1448">
        <f t="shared" si="159"/>
        <v>5147513.0940414229</v>
      </c>
      <c r="I1448">
        <f t="shared" si="160"/>
        <v>6558426.8558938215</v>
      </c>
    </row>
    <row r="1449" spans="1:9" x14ac:dyDescent="0.35">
      <c r="A1449">
        <v>1436</v>
      </c>
      <c r="B1449">
        <v>19.100000000000001</v>
      </c>
      <c r="C1449">
        <f t="shared" si="155"/>
        <v>5.3055555555555562</v>
      </c>
      <c r="D1449">
        <f t="shared" si="161"/>
        <v>-0.125</v>
      </c>
      <c r="E1449">
        <f t="shared" si="156"/>
        <v>494.39248805539484</v>
      </c>
      <c r="F1449">
        <f t="shared" si="157"/>
        <v>-2210.8324003813809</v>
      </c>
      <c r="G1449">
        <f t="shared" si="158"/>
        <v>0</v>
      </c>
      <c r="H1449">
        <f t="shared" si="159"/>
        <v>5145302.2616410414</v>
      </c>
      <c r="I1449">
        <f t="shared" si="160"/>
        <v>6558426.8558938215</v>
      </c>
    </row>
    <row r="1450" spans="1:9" x14ac:dyDescent="0.35">
      <c r="A1450">
        <v>1437</v>
      </c>
      <c r="B1450">
        <v>19.7</v>
      </c>
      <c r="C1450">
        <f t="shared" si="155"/>
        <v>5.4722222222222223</v>
      </c>
      <c r="D1450">
        <f t="shared" si="161"/>
        <v>0.27777777777777768</v>
      </c>
      <c r="E1450">
        <f t="shared" si="156"/>
        <v>3037.5973581991052</v>
      </c>
      <c r="F1450">
        <f t="shared" si="157"/>
        <v>1765.9949231272501</v>
      </c>
      <c r="G1450">
        <f t="shared" si="158"/>
        <v>1765.9949231272501</v>
      </c>
      <c r="H1450">
        <f t="shared" si="159"/>
        <v>5147068.2565641683</v>
      </c>
      <c r="I1450">
        <f t="shared" si="160"/>
        <v>6560192.8508169483</v>
      </c>
    </row>
    <row r="1451" spans="1:9" x14ac:dyDescent="0.35">
      <c r="A1451">
        <v>1438</v>
      </c>
      <c r="B1451">
        <v>21.1</v>
      </c>
      <c r="C1451">
        <f t="shared" si="155"/>
        <v>5.8611111111111116</v>
      </c>
      <c r="D1451">
        <f t="shared" si="161"/>
        <v>0.3194444444444442</v>
      </c>
      <c r="E1451">
        <f t="shared" si="156"/>
        <v>3543.5812397754298</v>
      </c>
      <c r="F1451">
        <f t="shared" si="157"/>
        <v>3290.5892989872673</v>
      </c>
      <c r="G1451">
        <f t="shared" si="158"/>
        <v>3290.5892989872673</v>
      </c>
      <c r="H1451">
        <f t="shared" si="159"/>
        <v>5150358.8458631551</v>
      </c>
      <c r="I1451">
        <f t="shared" si="160"/>
        <v>6563483.4401159352</v>
      </c>
    </row>
    <row r="1452" spans="1:9" x14ac:dyDescent="0.35">
      <c r="A1452">
        <v>1439</v>
      </c>
      <c r="B1452">
        <v>22</v>
      </c>
      <c r="C1452">
        <f t="shared" si="155"/>
        <v>6.1111111111111107</v>
      </c>
      <c r="D1452">
        <f t="shared" si="161"/>
        <v>0.13888888888888884</v>
      </c>
      <c r="E1452">
        <f t="shared" si="156"/>
        <v>2438.769612911522</v>
      </c>
      <c r="F1452">
        <f t="shared" si="157"/>
        <v>2991.1754263434759</v>
      </c>
      <c r="G1452">
        <f t="shared" si="158"/>
        <v>2991.1754263434759</v>
      </c>
      <c r="H1452">
        <f t="shared" si="159"/>
        <v>5153350.0212894985</v>
      </c>
      <c r="I1452">
        <f t="shared" si="160"/>
        <v>6566474.6155422786</v>
      </c>
    </row>
    <row r="1453" spans="1:9" x14ac:dyDescent="0.35">
      <c r="A1453">
        <v>1440</v>
      </c>
      <c r="B1453">
        <v>22.1</v>
      </c>
      <c r="C1453">
        <f t="shared" si="155"/>
        <v>6.1388888888888893</v>
      </c>
      <c r="D1453">
        <f t="shared" si="161"/>
        <v>-8.3333333333333481E-2</v>
      </c>
      <c r="E1453">
        <f t="shared" si="156"/>
        <v>888.69704382796294</v>
      </c>
      <c r="F1453">
        <f t="shared" si="157"/>
        <v>1663.7333283697426</v>
      </c>
      <c r="G1453">
        <f t="shared" si="158"/>
        <v>1663.7333283697426</v>
      </c>
      <c r="H1453">
        <f t="shared" si="159"/>
        <v>5155013.754617868</v>
      </c>
      <c r="I1453">
        <f t="shared" si="160"/>
        <v>6568138.3488706481</v>
      </c>
    </row>
    <row r="1454" spans="1:9" x14ac:dyDescent="0.35">
      <c r="A1454">
        <v>1441</v>
      </c>
      <c r="B1454">
        <v>21.4</v>
      </c>
      <c r="C1454">
        <f t="shared" si="155"/>
        <v>5.9444444444444438</v>
      </c>
      <c r="D1454">
        <f t="shared" si="161"/>
        <v>-0.34722222222222232</v>
      </c>
      <c r="E1454">
        <f t="shared" si="156"/>
        <v>-941.25383174511387</v>
      </c>
      <c r="F1454">
        <f t="shared" si="157"/>
        <v>-26.278393958575464</v>
      </c>
      <c r="G1454">
        <f t="shared" si="158"/>
        <v>0</v>
      </c>
      <c r="H1454">
        <f t="shared" si="159"/>
        <v>5154987.4762239093</v>
      </c>
      <c r="I1454">
        <f t="shared" si="160"/>
        <v>6568138.3488706481</v>
      </c>
    </row>
    <row r="1455" spans="1:9" x14ac:dyDescent="0.35">
      <c r="A1455">
        <v>1442</v>
      </c>
      <c r="B1455">
        <v>19.600000000000001</v>
      </c>
      <c r="C1455">
        <f t="shared" si="155"/>
        <v>5.4444444444444446</v>
      </c>
      <c r="D1455">
        <f t="shared" si="161"/>
        <v>-0.43055555555555536</v>
      </c>
      <c r="E1455">
        <f t="shared" si="156"/>
        <v>-1394.1636552983525</v>
      </c>
      <c r="F1455">
        <f t="shared" si="157"/>
        <v>-1167.7087435217331</v>
      </c>
      <c r="G1455">
        <f t="shared" si="158"/>
        <v>0</v>
      </c>
      <c r="H1455">
        <f t="shared" si="159"/>
        <v>5153819.7674803874</v>
      </c>
      <c r="I1455">
        <f t="shared" si="160"/>
        <v>6568138.3488706481</v>
      </c>
    </row>
    <row r="1456" spans="1:9" x14ac:dyDescent="0.35">
      <c r="A1456">
        <v>1443</v>
      </c>
      <c r="B1456">
        <v>18.3</v>
      </c>
      <c r="C1456">
        <f t="shared" si="155"/>
        <v>5.083333333333333</v>
      </c>
      <c r="D1456">
        <f t="shared" si="161"/>
        <v>-0.22222222222222232</v>
      </c>
      <c r="E1456">
        <f t="shared" si="156"/>
        <v>-96.954572432003033</v>
      </c>
      <c r="F1456">
        <f t="shared" si="157"/>
        <v>-745.55911386517778</v>
      </c>
      <c r="G1456">
        <f t="shared" si="158"/>
        <v>0</v>
      </c>
      <c r="H1456">
        <f t="shared" si="159"/>
        <v>5153074.2083665226</v>
      </c>
      <c r="I1456">
        <f t="shared" si="160"/>
        <v>6568138.3488706481</v>
      </c>
    </row>
    <row r="1457" spans="1:9" x14ac:dyDescent="0.35">
      <c r="A1457">
        <v>1444</v>
      </c>
      <c r="B1457">
        <v>18</v>
      </c>
      <c r="C1457">
        <f t="shared" si="155"/>
        <v>5</v>
      </c>
      <c r="D1457">
        <f t="shared" si="161"/>
        <v>0</v>
      </c>
      <c r="E1457">
        <f t="shared" si="156"/>
        <v>1175.1509374999998</v>
      </c>
      <c r="F1457">
        <f t="shared" si="157"/>
        <v>539.0981825339984</v>
      </c>
      <c r="G1457">
        <f t="shared" si="158"/>
        <v>539.0981825339984</v>
      </c>
      <c r="H1457">
        <f t="shared" si="159"/>
        <v>5153613.3065490564</v>
      </c>
      <c r="I1457">
        <f t="shared" si="160"/>
        <v>6568677.4470531819</v>
      </c>
    </row>
    <row r="1458" spans="1:9" x14ac:dyDescent="0.35">
      <c r="A1458">
        <v>1445</v>
      </c>
      <c r="B1458">
        <v>18.3</v>
      </c>
      <c r="C1458">
        <f t="shared" si="155"/>
        <v>5.083333333333333</v>
      </c>
      <c r="D1458">
        <f t="shared" si="161"/>
        <v>6.9444444444444198E-2</v>
      </c>
      <c r="E1458">
        <f t="shared" si="156"/>
        <v>1600.6669553457741</v>
      </c>
      <c r="F1458">
        <f t="shared" si="157"/>
        <v>1387.9089464228869</v>
      </c>
      <c r="G1458">
        <f t="shared" si="158"/>
        <v>1387.9089464228869</v>
      </c>
      <c r="H1458">
        <f t="shared" si="159"/>
        <v>5155001.2154954793</v>
      </c>
      <c r="I1458">
        <f t="shared" si="160"/>
        <v>6570065.3559996048</v>
      </c>
    </row>
    <row r="1459" spans="1:9" x14ac:dyDescent="0.35">
      <c r="A1459">
        <v>1446</v>
      </c>
      <c r="B1459">
        <v>18.5</v>
      </c>
      <c r="C1459">
        <f t="shared" si="155"/>
        <v>5.1388888888888884</v>
      </c>
      <c r="D1459">
        <f t="shared" si="161"/>
        <v>-5.5555555555555802E-2</v>
      </c>
      <c r="E1459">
        <f t="shared" si="156"/>
        <v>883.8422292349843</v>
      </c>
      <c r="F1459">
        <f t="shared" si="157"/>
        <v>1242.2545922903792</v>
      </c>
      <c r="G1459">
        <f t="shared" si="158"/>
        <v>1242.2545922903792</v>
      </c>
      <c r="H1459">
        <f t="shared" si="159"/>
        <v>5156243.4700877694</v>
      </c>
      <c r="I1459">
        <f t="shared" si="160"/>
        <v>6571307.6105918949</v>
      </c>
    </row>
    <row r="1460" spans="1:9" x14ac:dyDescent="0.35">
      <c r="A1460">
        <v>1447</v>
      </c>
      <c r="B1460">
        <v>17.899999999999999</v>
      </c>
      <c r="C1460">
        <f t="shared" si="155"/>
        <v>4.9722222222222214</v>
      </c>
      <c r="D1460">
        <f t="shared" si="161"/>
        <v>-0.48611111111111072</v>
      </c>
      <c r="E1460">
        <f t="shared" si="156"/>
        <v>-1599.4620750136612</v>
      </c>
      <c r="F1460">
        <f t="shared" si="157"/>
        <v>-357.80992288933845</v>
      </c>
      <c r="G1460">
        <f t="shared" si="158"/>
        <v>0</v>
      </c>
      <c r="H1460">
        <f t="shared" si="159"/>
        <v>5155885.6601648806</v>
      </c>
      <c r="I1460">
        <f t="shared" si="160"/>
        <v>6571307.6105918949</v>
      </c>
    </row>
    <row r="1461" spans="1:9" x14ac:dyDescent="0.35">
      <c r="A1461">
        <v>1448</v>
      </c>
      <c r="B1461">
        <v>15</v>
      </c>
      <c r="C1461">
        <f t="shared" si="155"/>
        <v>4.166666666666667</v>
      </c>
      <c r="D1461">
        <f t="shared" si="161"/>
        <v>-1.1111111111111107</v>
      </c>
      <c r="E1461">
        <f t="shared" si="156"/>
        <v>-4334.5587167245358</v>
      </c>
      <c r="F1461">
        <f t="shared" si="157"/>
        <v>-2967.0103958690984</v>
      </c>
      <c r="G1461">
        <f t="shared" si="158"/>
        <v>0</v>
      </c>
      <c r="H1461">
        <f t="shared" si="159"/>
        <v>5152918.6497690119</v>
      </c>
      <c r="I1461">
        <f t="shared" si="160"/>
        <v>6571307.6105918949</v>
      </c>
    </row>
    <row r="1462" spans="1:9" x14ac:dyDescent="0.35">
      <c r="A1462">
        <v>1449</v>
      </c>
      <c r="B1462">
        <v>9.9</v>
      </c>
      <c r="C1462">
        <f t="shared" si="155"/>
        <v>2.75</v>
      </c>
      <c r="D1462">
        <f t="shared" si="161"/>
        <v>-1.4444444444444446</v>
      </c>
      <c r="E1462">
        <f t="shared" si="156"/>
        <v>-3921.3345934678828</v>
      </c>
      <c r="F1462">
        <f t="shared" si="157"/>
        <v>-4127.9466550962097</v>
      </c>
      <c r="G1462">
        <f t="shared" si="158"/>
        <v>0</v>
      </c>
      <c r="H1462">
        <f t="shared" si="159"/>
        <v>5148790.7031139154</v>
      </c>
      <c r="I1462">
        <f t="shared" si="160"/>
        <v>6571307.6105918949</v>
      </c>
    </row>
    <row r="1463" spans="1:9" x14ac:dyDescent="0.35">
      <c r="A1463">
        <v>1450</v>
      </c>
      <c r="B1463">
        <v>4.5999999999999996</v>
      </c>
      <c r="C1463">
        <f t="shared" si="155"/>
        <v>1.2777777777777777</v>
      </c>
      <c r="D1463">
        <f t="shared" si="161"/>
        <v>-1.2083333333333333</v>
      </c>
      <c r="E1463">
        <f t="shared" si="156"/>
        <v>-1479.6674858346189</v>
      </c>
      <c r="F1463">
        <f t="shared" si="157"/>
        <v>-2700.5010396512507</v>
      </c>
      <c r="G1463">
        <f t="shared" si="158"/>
        <v>0</v>
      </c>
      <c r="H1463">
        <f t="shared" si="159"/>
        <v>5146090.2020742642</v>
      </c>
      <c r="I1463">
        <f t="shared" si="160"/>
        <v>6571307.6105918949</v>
      </c>
    </row>
    <row r="1464" spans="1:9" x14ac:dyDescent="0.35">
      <c r="A1464">
        <v>1451</v>
      </c>
      <c r="B1464">
        <v>1.2</v>
      </c>
      <c r="C1464">
        <f t="shared" si="155"/>
        <v>0.33333333333333331</v>
      </c>
      <c r="D1464">
        <f t="shared" si="161"/>
        <v>-0.63888888888888884</v>
      </c>
      <c r="E1464">
        <f t="shared" si="156"/>
        <v>-168.86821898148145</v>
      </c>
      <c r="F1464">
        <f t="shared" si="157"/>
        <v>-824.2678524080502</v>
      </c>
      <c r="G1464">
        <f t="shared" si="158"/>
        <v>0</v>
      </c>
      <c r="H1464">
        <f t="shared" si="159"/>
        <v>5145265.9342218563</v>
      </c>
      <c r="I1464">
        <f t="shared" si="160"/>
        <v>6571307.6105918949</v>
      </c>
    </row>
    <row r="1465" spans="1:9" x14ac:dyDescent="0.35">
      <c r="A1465">
        <v>1452</v>
      </c>
      <c r="B1465">
        <v>0</v>
      </c>
      <c r="C1465">
        <f t="shared" si="155"/>
        <v>0</v>
      </c>
      <c r="D1465">
        <f t="shared" si="161"/>
        <v>-0.16666666666666666</v>
      </c>
      <c r="E1465">
        <f t="shared" si="156"/>
        <v>0</v>
      </c>
      <c r="F1465">
        <f t="shared" si="157"/>
        <v>-84.434109490740724</v>
      </c>
      <c r="G1465">
        <f t="shared" si="158"/>
        <v>0</v>
      </c>
      <c r="H1465">
        <f t="shared" si="159"/>
        <v>5145181.5001123659</v>
      </c>
      <c r="I1465">
        <f t="shared" si="160"/>
        <v>6571307.6105918949</v>
      </c>
    </row>
    <row r="1466" spans="1:9" x14ac:dyDescent="0.35">
      <c r="A1466">
        <v>1453</v>
      </c>
      <c r="B1466">
        <v>0</v>
      </c>
      <c r="C1466">
        <f t="shared" si="155"/>
        <v>0</v>
      </c>
      <c r="D1466">
        <f t="shared" si="161"/>
        <v>0</v>
      </c>
      <c r="E1466">
        <f t="shared" si="156"/>
        <v>0</v>
      </c>
      <c r="F1466">
        <f t="shared" si="157"/>
        <v>0</v>
      </c>
      <c r="G1466">
        <f t="shared" si="158"/>
        <v>0</v>
      </c>
      <c r="H1466">
        <f t="shared" si="159"/>
        <v>5145181.5001123659</v>
      </c>
      <c r="I1466">
        <f t="shared" si="160"/>
        <v>6571307.6105918949</v>
      </c>
    </row>
    <row r="1467" spans="1:9" x14ac:dyDescent="0.35">
      <c r="A1467">
        <v>1454</v>
      </c>
      <c r="B1467">
        <v>0</v>
      </c>
      <c r="C1467">
        <f t="shared" si="155"/>
        <v>0</v>
      </c>
      <c r="D1467">
        <f t="shared" si="161"/>
        <v>0</v>
      </c>
      <c r="E1467">
        <f t="shared" si="156"/>
        <v>0</v>
      </c>
      <c r="F1467">
        <f t="shared" si="157"/>
        <v>0</v>
      </c>
      <c r="G1467">
        <f t="shared" si="158"/>
        <v>0</v>
      </c>
      <c r="H1467">
        <f t="shared" si="159"/>
        <v>5145181.5001123659</v>
      </c>
      <c r="I1467">
        <f t="shared" si="160"/>
        <v>6571307.6105918949</v>
      </c>
    </row>
    <row r="1468" spans="1:9" x14ac:dyDescent="0.35">
      <c r="A1468">
        <v>1455</v>
      </c>
      <c r="B1468">
        <v>0</v>
      </c>
      <c r="C1468">
        <f t="shared" si="155"/>
        <v>0</v>
      </c>
      <c r="D1468">
        <f t="shared" si="161"/>
        <v>0</v>
      </c>
      <c r="E1468">
        <f t="shared" si="156"/>
        <v>0</v>
      </c>
      <c r="F1468">
        <f t="shared" si="157"/>
        <v>0</v>
      </c>
      <c r="G1468">
        <f t="shared" si="158"/>
        <v>0</v>
      </c>
      <c r="H1468">
        <f t="shared" si="159"/>
        <v>5145181.5001123659</v>
      </c>
      <c r="I1468">
        <f t="shared" si="160"/>
        <v>6571307.6105918949</v>
      </c>
    </row>
    <row r="1469" spans="1:9" x14ac:dyDescent="0.35">
      <c r="A1469">
        <v>1456</v>
      </c>
      <c r="B1469">
        <v>0</v>
      </c>
      <c r="C1469">
        <f t="shared" si="155"/>
        <v>0</v>
      </c>
      <c r="D1469">
        <f t="shared" si="161"/>
        <v>0</v>
      </c>
      <c r="E1469">
        <f t="shared" si="156"/>
        <v>0</v>
      </c>
      <c r="F1469">
        <f t="shared" si="157"/>
        <v>0</v>
      </c>
      <c r="G1469">
        <f t="shared" si="158"/>
        <v>0</v>
      </c>
      <c r="H1469">
        <f t="shared" si="159"/>
        <v>5145181.5001123659</v>
      </c>
      <c r="I1469">
        <f t="shared" si="160"/>
        <v>6571307.6105918949</v>
      </c>
    </row>
    <row r="1470" spans="1:9" x14ac:dyDescent="0.35">
      <c r="A1470">
        <v>1457</v>
      </c>
      <c r="B1470">
        <v>0</v>
      </c>
      <c r="C1470">
        <f t="shared" si="155"/>
        <v>0</v>
      </c>
      <c r="D1470">
        <f t="shared" si="161"/>
        <v>0</v>
      </c>
      <c r="E1470">
        <f t="shared" si="156"/>
        <v>0</v>
      </c>
      <c r="F1470">
        <f t="shared" si="157"/>
        <v>0</v>
      </c>
      <c r="G1470">
        <f t="shared" si="158"/>
        <v>0</v>
      </c>
      <c r="H1470">
        <f t="shared" si="159"/>
        <v>5145181.5001123659</v>
      </c>
      <c r="I1470">
        <f t="shared" si="160"/>
        <v>6571307.6105918949</v>
      </c>
    </row>
    <row r="1471" spans="1:9" x14ac:dyDescent="0.35">
      <c r="A1471">
        <v>1458</v>
      </c>
      <c r="B1471">
        <v>0</v>
      </c>
      <c r="C1471">
        <f t="shared" si="155"/>
        <v>0</v>
      </c>
      <c r="D1471">
        <f t="shared" si="161"/>
        <v>0</v>
      </c>
      <c r="E1471">
        <f t="shared" si="156"/>
        <v>0</v>
      </c>
      <c r="F1471">
        <f t="shared" si="157"/>
        <v>0</v>
      </c>
      <c r="G1471">
        <f t="shared" si="158"/>
        <v>0</v>
      </c>
      <c r="H1471">
        <f t="shared" si="159"/>
        <v>5145181.5001123659</v>
      </c>
      <c r="I1471">
        <f t="shared" si="160"/>
        <v>6571307.6105918949</v>
      </c>
    </row>
    <row r="1472" spans="1:9" x14ac:dyDescent="0.35">
      <c r="A1472">
        <v>1459</v>
      </c>
      <c r="B1472">
        <v>0</v>
      </c>
      <c r="C1472">
        <f t="shared" si="155"/>
        <v>0</v>
      </c>
      <c r="D1472">
        <f t="shared" si="161"/>
        <v>0</v>
      </c>
      <c r="E1472">
        <f t="shared" si="156"/>
        <v>0</v>
      </c>
      <c r="F1472">
        <f t="shared" si="157"/>
        <v>0</v>
      </c>
      <c r="G1472">
        <f t="shared" si="158"/>
        <v>0</v>
      </c>
      <c r="H1472">
        <f t="shared" si="159"/>
        <v>5145181.5001123659</v>
      </c>
      <c r="I1472">
        <f t="shared" si="160"/>
        <v>6571307.6105918949</v>
      </c>
    </row>
    <row r="1473" spans="1:9" x14ac:dyDescent="0.35">
      <c r="A1473">
        <v>1460</v>
      </c>
      <c r="B1473">
        <v>0</v>
      </c>
      <c r="C1473">
        <f t="shared" si="155"/>
        <v>0</v>
      </c>
      <c r="D1473">
        <f t="shared" si="161"/>
        <v>0</v>
      </c>
      <c r="E1473">
        <f t="shared" si="156"/>
        <v>0</v>
      </c>
      <c r="F1473">
        <f t="shared" si="157"/>
        <v>0</v>
      </c>
      <c r="G1473">
        <f t="shared" si="158"/>
        <v>0</v>
      </c>
      <c r="H1473">
        <f t="shared" si="159"/>
        <v>5145181.5001123659</v>
      </c>
      <c r="I1473">
        <f t="shared" si="160"/>
        <v>6571307.6105918949</v>
      </c>
    </row>
    <row r="1474" spans="1:9" x14ac:dyDescent="0.35">
      <c r="A1474">
        <v>1461</v>
      </c>
      <c r="B1474">
        <v>0</v>
      </c>
      <c r="C1474">
        <f t="shared" si="155"/>
        <v>0</v>
      </c>
      <c r="D1474">
        <f t="shared" si="161"/>
        <v>0</v>
      </c>
      <c r="E1474">
        <f t="shared" si="156"/>
        <v>0</v>
      </c>
      <c r="F1474">
        <f t="shared" si="157"/>
        <v>0</v>
      </c>
      <c r="G1474">
        <f t="shared" si="158"/>
        <v>0</v>
      </c>
      <c r="H1474">
        <f t="shared" si="159"/>
        <v>5145181.5001123659</v>
      </c>
      <c r="I1474">
        <f t="shared" si="160"/>
        <v>6571307.6105918949</v>
      </c>
    </row>
    <row r="1475" spans="1:9" x14ac:dyDescent="0.35">
      <c r="A1475">
        <v>1462</v>
      </c>
      <c r="B1475">
        <v>0</v>
      </c>
      <c r="C1475">
        <f t="shared" si="155"/>
        <v>0</v>
      </c>
      <c r="D1475">
        <f t="shared" si="161"/>
        <v>0</v>
      </c>
      <c r="E1475">
        <f t="shared" si="156"/>
        <v>0</v>
      </c>
      <c r="F1475">
        <f t="shared" si="157"/>
        <v>0</v>
      </c>
      <c r="G1475">
        <f t="shared" si="158"/>
        <v>0</v>
      </c>
      <c r="H1475">
        <f t="shared" si="159"/>
        <v>5145181.5001123659</v>
      </c>
      <c r="I1475">
        <f t="shared" si="160"/>
        <v>6571307.6105918949</v>
      </c>
    </row>
    <row r="1476" spans="1:9" x14ac:dyDescent="0.35">
      <c r="A1476">
        <v>1463</v>
      </c>
      <c r="B1476">
        <v>0</v>
      </c>
      <c r="C1476">
        <f t="shared" si="155"/>
        <v>0</v>
      </c>
      <c r="D1476">
        <f t="shared" si="161"/>
        <v>0</v>
      </c>
      <c r="E1476">
        <f t="shared" si="156"/>
        <v>0</v>
      </c>
      <c r="F1476">
        <f t="shared" si="157"/>
        <v>0</v>
      </c>
      <c r="G1476">
        <f t="shared" si="158"/>
        <v>0</v>
      </c>
      <c r="H1476">
        <f t="shared" si="159"/>
        <v>5145181.5001123659</v>
      </c>
      <c r="I1476">
        <f t="shared" si="160"/>
        <v>6571307.6105918949</v>
      </c>
    </row>
    <row r="1477" spans="1:9" x14ac:dyDescent="0.35">
      <c r="A1477">
        <v>1464</v>
      </c>
      <c r="B1477">
        <v>0</v>
      </c>
      <c r="C1477">
        <f t="shared" si="155"/>
        <v>0</v>
      </c>
      <c r="D1477">
        <f t="shared" si="161"/>
        <v>0</v>
      </c>
      <c r="E1477">
        <f t="shared" si="156"/>
        <v>0</v>
      </c>
      <c r="F1477">
        <f t="shared" si="157"/>
        <v>0</v>
      </c>
      <c r="G1477">
        <f t="shared" si="158"/>
        <v>0</v>
      </c>
      <c r="H1477">
        <f t="shared" si="159"/>
        <v>5145181.5001123659</v>
      </c>
      <c r="I1477">
        <f t="shared" si="160"/>
        <v>6571307.6105918949</v>
      </c>
    </row>
    <row r="1478" spans="1:9" x14ac:dyDescent="0.35">
      <c r="A1478">
        <v>1465</v>
      </c>
      <c r="B1478">
        <v>0</v>
      </c>
      <c r="C1478">
        <f t="shared" si="155"/>
        <v>0</v>
      </c>
      <c r="D1478">
        <f t="shared" si="161"/>
        <v>0</v>
      </c>
      <c r="E1478">
        <f t="shared" si="156"/>
        <v>0</v>
      </c>
      <c r="F1478">
        <f t="shared" si="157"/>
        <v>0</v>
      </c>
      <c r="G1478">
        <f t="shared" si="158"/>
        <v>0</v>
      </c>
      <c r="H1478">
        <f t="shared" si="159"/>
        <v>5145181.5001123659</v>
      </c>
      <c r="I1478">
        <f t="shared" si="160"/>
        <v>6571307.6105918949</v>
      </c>
    </row>
    <row r="1479" spans="1:9" x14ac:dyDescent="0.35">
      <c r="A1479">
        <v>1466</v>
      </c>
      <c r="B1479">
        <v>0</v>
      </c>
      <c r="C1479">
        <f t="shared" si="155"/>
        <v>0</v>
      </c>
      <c r="D1479">
        <f t="shared" si="161"/>
        <v>0</v>
      </c>
      <c r="E1479">
        <f t="shared" si="156"/>
        <v>0</v>
      </c>
      <c r="F1479">
        <f t="shared" si="157"/>
        <v>0</v>
      </c>
      <c r="G1479">
        <f t="shared" si="158"/>
        <v>0</v>
      </c>
      <c r="H1479">
        <f t="shared" si="159"/>
        <v>5145181.5001123659</v>
      </c>
      <c r="I1479">
        <f t="shared" si="160"/>
        <v>6571307.6105918949</v>
      </c>
    </row>
    <row r="1480" spans="1:9" x14ac:dyDescent="0.35">
      <c r="A1480">
        <v>1467</v>
      </c>
      <c r="B1480">
        <v>0</v>
      </c>
      <c r="C1480">
        <f t="shared" si="155"/>
        <v>0</v>
      </c>
      <c r="D1480">
        <f t="shared" si="161"/>
        <v>0</v>
      </c>
      <c r="E1480">
        <f t="shared" si="156"/>
        <v>0</v>
      </c>
      <c r="F1480">
        <f t="shared" si="157"/>
        <v>0</v>
      </c>
      <c r="G1480">
        <f t="shared" si="158"/>
        <v>0</v>
      </c>
      <c r="H1480">
        <f t="shared" si="159"/>
        <v>5145181.5001123659</v>
      </c>
      <c r="I1480">
        <f t="shared" si="160"/>
        <v>6571307.6105918949</v>
      </c>
    </row>
    <row r="1481" spans="1:9" x14ac:dyDescent="0.35">
      <c r="A1481">
        <v>1468</v>
      </c>
      <c r="B1481">
        <v>0</v>
      </c>
      <c r="C1481">
        <f t="shared" si="155"/>
        <v>0</v>
      </c>
      <c r="D1481">
        <f t="shared" si="161"/>
        <v>0</v>
      </c>
      <c r="E1481">
        <f t="shared" si="156"/>
        <v>0</v>
      </c>
      <c r="F1481">
        <f t="shared" si="157"/>
        <v>0</v>
      </c>
      <c r="G1481">
        <f t="shared" si="158"/>
        <v>0</v>
      </c>
      <c r="H1481">
        <f t="shared" si="159"/>
        <v>5145181.5001123659</v>
      </c>
      <c r="I1481">
        <f t="shared" si="160"/>
        <v>6571307.6105918949</v>
      </c>
    </row>
    <row r="1482" spans="1:9" x14ac:dyDescent="0.35">
      <c r="A1482">
        <v>1469</v>
      </c>
      <c r="B1482">
        <v>0</v>
      </c>
      <c r="C1482">
        <f t="shared" si="155"/>
        <v>0</v>
      </c>
      <c r="D1482">
        <f t="shared" si="161"/>
        <v>0</v>
      </c>
      <c r="E1482">
        <f t="shared" si="156"/>
        <v>0</v>
      </c>
      <c r="F1482">
        <f t="shared" si="157"/>
        <v>0</v>
      </c>
      <c r="G1482">
        <f t="shared" si="158"/>
        <v>0</v>
      </c>
      <c r="H1482">
        <f t="shared" si="159"/>
        <v>5145181.5001123659</v>
      </c>
      <c r="I1482">
        <f t="shared" si="160"/>
        <v>6571307.6105918949</v>
      </c>
    </row>
    <row r="1483" spans="1:9" x14ac:dyDescent="0.35">
      <c r="A1483">
        <v>1470</v>
      </c>
      <c r="B1483">
        <v>0</v>
      </c>
      <c r="C1483">
        <f t="shared" si="155"/>
        <v>0</v>
      </c>
      <c r="D1483">
        <f t="shared" si="161"/>
        <v>0</v>
      </c>
      <c r="E1483">
        <f t="shared" si="156"/>
        <v>0</v>
      </c>
      <c r="F1483">
        <f t="shared" si="157"/>
        <v>0</v>
      </c>
      <c r="G1483">
        <f t="shared" si="158"/>
        <v>0</v>
      </c>
      <c r="H1483">
        <f t="shared" si="159"/>
        <v>5145181.5001123659</v>
      </c>
      <c r="I1483">
        <f t="shared" si="160"/>
        <v>6571307.6105918949</v>
      </c>
    </row>
    <row r="1484" spans="1:9" x14ac:dyDescent="0.35">
      <c r="A1484">
        <v>1471</v>
      </c>
      <c r="B1484">
        <v>0</v>
      </c>
      <c r="C1484">
        <f t="shared" si="155"/>
        <v>0</v>
      </c>
      <c r="D1484">
        <f t="shared" si="161"/>
        <v>0</v>
      </c>
      <c r="E1484">
        <f t="shared" si="156"/>
        <v>0</v>
      </c>
      <c r="F1484">
        <f t="shared" si="157"/>
        <v>0</v>
      </c>
      <c r="G1484">
        <f t="shared" si="158"/>
        <v>0</v>
      </c>
      <c r="H1484">
        <f t="shared" si="159"/>
        <v>5145181.5001123659</v>
      </c>
      <c r="I1484">
        <f t="shared" si="160"/>
        <v>6571307.6105918949</v>
      </c>
    </row>
    <row r="1485" spans="1:9" x14ac:dyDescent="0.35">
      <c r="A1485">
        <v>1472</v>
      </c>
      <c r="B1485">
        <v>0</v>
      </c>
      <c r="C1485">
        <f t="shared" si="155"/>
        <v>0</v>
      </c>
      <c r="D1485">
        <f t="shared" si="161"/>
        <v>0</v>
      </c>
      <c r="E1485">
        <f t="shared" si="156"/>
        <v>0</v>
      </c>
      <c r="F1485">
        <f t="shared" si="157"/>
        <v>0</v>
      </c>
      <c r="G1485">
        <f t="shared" si="158"/>
        <v>0</v>
      </c>
      <c r="H1485">
        <f t="shared" si="159"/>
        <v>5145181.5001123659</v>
      </c>
      <c r="I1485">
        <f t="shared" si="160"/>
        <v>6571307.6105918949</v>
      </c>
    </row>
    <row r="1486" spans="1:9" x14ac:dyDescent="0.35">
      <c r="A1486">
        <v>1473</v>
      </c>
      <c r="B1486">
        <v>0</v>
      </c>
      <c r="C1486">
        <f t="shared" ref="C1486:C1549" si="162">B1486/3.6</f>
        <v>0</v>
      </c>
      <c r="D1486">
        <f t="shared" si="161"/>
        <v>0</v>
      </c>
      <c r="E1486">
        <f t="shared" ref="E1486:E1549" si="163">($C$7*D1486+$C$7*$C$3*$C$5+0.5*$C$2*$C$9*$C$8*C1486^2)*C1486</f>
        <v>0</v>
      </c>
      <c r="F1486">
        <f t="shared" ref="F1486:F1549" si="164">((E1486+E1485)/2)*(A1486-A1485)</f>
        <v>0</v>
      </c>
      <c r="G1486">
        <f t="shared" ref="G1486:G1549" si="165">MAX(F1486,$C$10*F1486)</f>
        <v>0</v>
      </c>
      <c r="H1486">
        <f t="shared" ref="H1486:H1549" si="166">H1485+F1486</f>
        <v>5145181.5001123659</v>
      </c>
      <c r="I1486">
        <f t="shared" si="160"/>
        <v>6571307.6105918949</v>
      </c>
    </row>
    <row r="1487" spans="1:9" x14ac:dyDescent="0.35">
      <c r="A1487">
        <v>1474</v>
      </c>
      <c r="B1487">
        <v>0</v>
      </c>
      <c r="C1487">
        <f t="shared" si="162"/>
        <v>0</v>
      </c>
      <c r="D1487">
        <f t="shared" si="161"/>
        <v>0</v>
      </c>
      <c r="E1487">
        <f t="shared" si="163"/>
        <v>0</v>
      </c>
      <c r="F1487">
        <f t="shared" si="164"/>
        <v>0</v>
      </c>
      <c r="G1487">
        <f t="shared" si="165"/>
        <v>0</v>
      </c>
      <c r="H1487">
        <f t="shared" si="166"/>
        <v>5145181.5001123659</v>
      </c>
      <c r="I1487">
        <f t="shared" ref="I1487:I1550" si="167">I1486+G1487</f>
        <v>6571307.6105918949</v>
      </c>
    </row>
    <row r="1488" spans="1:9" x14ac:dyDescent="0.35">
      <c r="A1488">
        <v>1475</v>
      </c>
      <c r="B1488">
        <v>0</v>
      </c>
      <c r="C1488">
        <f t="shared" si="162"/>
        <v>0</v>
      </c>
      <c r="D1488">
        <f t="shared" si="161"/>
        <v>0</v>
      </c>
      <c r="E1488">
        <f t="shared" si="163"/>
        <v>0</v>
      </c>
      <c r="F1488">
        <f t="shared" si="164"/>
        <v>0</v>
      </c>
      <c r="G1488">
        <f t="shared" si="165"/>
        <v>0</v>
      </c>
      <c r="H1488">
        <f t="shared" si="166"/>
        <v>5145181.5001123659</v>
      </c>
      <c r="I1488">
        <f t="shared" si="167"/>
        <v>6571307.6105918949</v>
      </c>
    </row>
    <row r="1489" spans="1:9" x14ac:dyDescent="0.35">
      <c r="A1489">
        <v>1476</v>
      </c>
      <c r="B1489">
        <v>0</v>
      </c>
      <c r="C1489">
        <f t="shared" si="162"/>
        <v>0</v>
      </c>
      <c r="D1489">
        <f t="shared" si="161"/>
        <v>0</v>
      </c>
      <c r="E1489">
        <f t="shared" si="163"/>
        <v>0</v>
      </c>
      <c r="F1489">
        <f t="shared" si="164"/>
        <v>0</v>
      </c>
      <c r="G1489">
        <f t="shared" si="165"/>
        <v>0</v>
      </c>
      <c r="H1489">
        <f t="shared" si="166"/>
        <v>5145181.5001123659</v>
      </c>
      <c r="I1489">
        <f t="shared" si="167"/>
        <v>6571307.6105918949</v>
      </c>
    </row>
    <row r="1490" spans="1:9" x14ac:dyDescent="0.35">
      <c r="A1490">
        <v>1477</v>
      </c>
      <c r="B1490">
        <v>0</v>
      </c>
      <c r="C1490">
        <f t="shared" si="162"/>
        <v>0</v>
      </c>
      <c r="D1490">
        <f t="shared" si="161"/>
        <v>0</v>
      </c>
      <c r="E1490">
        <f t="shared" si="163"/>
        <v>0</v>
      </c>
      <c r="F1490">
        <f t="shared" si="164"/>
        <v>0</v>
      </c>
      <c r="G1490">
        <f t="shared" si="165"/>
        <v>0</v>
      </c>
      <c r="H1490">
        <f t="shared" si="166"/>
        <v>5145181.5001123659</v>
      </c>
      <c r="I1490">
        <f t="shared" si="167"/>
        <v>6571307.6105918949</v>
      </c>
    </row>
    <row r="1491" spans="1:9" x14ac:dyDescent="0.35">
      <c r="A1491">
        <v>1478</v>
      </c>
      <c r="B1491">
        <v>0</v>
      </c>
      <c r="C1491">
        <f t="shared" si="162"/>
        <v>0</v>
      </c>
      <c r="D1491">
        <f t="shared" si="161"/>
        <v>0.30555555555555558</v>
      </c>
      <c r="E1491">
        <f t="shared" si="163"/>
        <v>0</v>
      </c>
      <c r="F1491">
        <f t="shared" si="164"/>
        <v>0</v>
      </c>
      <c r="G1491">
        <f t="shared" si="165"/>
        <v>0</v>
      </c>
      <c r="H1491">
        <f t="shared" si="166"/>
        <v>5145181.5001123659</v>
      </c>
      <c r="I1491">
        <f t="shared" si="167"/>
        <v>6571307.6105918949</v>
      </c>
    </row>
    <row r="1492" spans="1:9" x14ac:dyDescent="0.35">
      <c r="A1492">
        <v>1479</v>
      </c>
      <c r="B1492">
        <v>2.2000000000000002</v>
      </c>
      <c r="C1492">
        <f t="shared" si="162"/>
        <v>0.61111111111111116</v>
      </c>
      <c r="D1492">
        <f t="shared" si="161"/>
        <v>0.61111111111111116</v>
      </c>
      <c r="E1492">
        <f t="shared" si="163"/>
        <v>565.12614788451663</v>
      </c>
      <c r="F1492">
        <f t="shared" si="164"/>
        <v>282.56307394225831</v>
      </c>
      <c r="G1492">
        <f t="shared" si="165"/>
        <v>282.56307394225831</v>
      </c>
      <c r="H1492">
        <f t="shared" si="166"/>
        <v>5145464.0631863084</v>
      </c>
      <c r="I1492">
        <f t="shared" si="167"/>
        <v>6571590.1736658374</v>
      </c>
    </row>
    <row r="1493" spans="1:9" x14ac:dyDescent="0.35">
      <c r="A1493">
        <v>1480</v>
      </c>
      <c r="B1493">
        <v>4.4000000000000004</v>
      </c>
      <c r="C1493">
        <f t="shared" si="162"/>
        <v>1.2222222222222223</v>
      </c>
      <c r="D1493">
        <f t="shared" si="161"/>
        <v>0.56944444444444442</v>
      </c>
      <c r="E1493">
        <f t="shared" si="163"/>
        <v>1072.4981830761317</v>
      </c>
      <c r="F1493">
        <f t="shared" si="164"/>
        <v>818.81216548032421</v>
      </c>
      <c r="G1493">
        <f t="shared" si="165"/>
        <v>818.81216548032421</v>
      </c>
      <c r="H1493">
        <f t="shared" si="166"/>
        <v>5146282.8753517885</v>
      </c>
      <c r="I1493">
        <f t="shared" si="167"/>
        <v>6572408.9858313175</v>
      </c>
    </row>
    <row r="1494" spans="1:9" x14ac:dyDescent="0.35">
      <c r="A1494">
        <v>1481</v>
      </c>
      <c r="B1494">
        <v>6.3</v>
      </c>
      <c r="C1494">
        <f t="shared" si="162"/>
        <v>1.75</v>
      </c>
      <c r="D1494">
        <f t="shared" si="161"/>
        <v>0.48611111111111116</v>
      </c>
      <c r="E1494">
        <f t="shared" si="163"/>
        <v>1369.7580140842015</v>
      </c>
      <c r="F1494">
        <f t="shared" si="164"/>
        <v>1221.1280985801666</v>
      </c>
      <c r="G1494">
        <f t="shared" si="165"/>
        <v>1221.1280985801666</v>
      </c>
      <c r="H1494">
        <f t="shared" si="166"/>
        <v>5147504.0034503685</v>
      </c>
      <c r="I1494">
        <f t="shared" si="167"/>
        <v>6573630.1139298975</v>
      </c>
    </row>
    <row r="1495" spans="1:9" x14ac:dyDescent="0.35">
      <c r="A1495">
        <v>1482</v>
      </c>
      <c r="B1495">
        <v>7.9</v>
      </c>
      <c r="C1495">
        <f t="shared" si="162"/>
        <v>2.1944444444444446</v>
      </c>
      <c r="D1495">
        <f t="shared" si="161"/>
        <v>0.40277777777777768</v>
      </c>
      <c r="E1495">
        <f t="shared" si="163"/>
        <v>1509.8087304293658</v>
      </c>
      <c r="F1495">
        <f t="shared" si="164"/>
        <v>1439.7833722567837</v>
      </c>
      <c r="G1495">
        <f t="shared" si="165"/>
        <v>1439.7833722567837</v>
      </c>
      <c r="H1495">
        <f t="shared" si="166"/>
        <v>5148943.7868226254</v>
      </c>
      <c r="I1495">
        <f t="shared" si="167"/>
        <v>6575069.8973021545</v>
      </c>
    </row>
    <row r="1496" spans="1:9" x14ac:dyDescent="0.35">
      <c r="A1496">
        <v>1483</v>
      </c>
      <c r="B1496">
        <v>9.1999999999999993</v>
      </c>
      <c r="C1496">
        <f t="shared" si="162"/>
        <v>2.5555555555555554</v>
      </c>
      <c r="D1496">
        <f t="shared" si="161"/>
        <v>0.3472222222222221</v>
      </c>
      <c r="E1496">
        <f t="shared" si="163"/>
        <v>1597.4766194958841</v>
      </c>
      <c r="F1496">
        <f t="shared" si="164"/>
        <v>1553.6426749626248</v>
      </c>
      <c r="G1496">
        <f t="shared" si="165"/>
        <v>1553.6426749626248</v>
      </c>
      <c r="H1496">
        <f t="shared" si="166"/>
        <v>5150497.4294975884</v>
      </c>
      <c r="I1496">
        <f t="shared" si="167"/>
        <v>6576623.5399771174</v>
      </c>
    </row>
    <row r="1497" spans="1:9" x14ac:dyDescent="0.35">
      <c r="A1497">
        <v>1484</v>
      </c>
      <c r="B1497">
        <v>10.4</v>
      </c>
      <c r="C1497">
        <f t="shared" si="162"/>
        <v>2.8888888888888888</v>
      </c>
      <c r="D1497">
        <f t="shared" si="161"/>
        <v>0.31944444444444442</v>
      </c>
      <c r="E1497">
        <f t="shared" si="163"/>
        <v>1716.0894539094647</v>
      </c>
      <c r="F1497">
        <f t="shared" si="164"/>
        <v>1656.7830367026745</v>
      </c>
      <c r="G1497">
        <f t="shared" si="165"/>
        <v>1656.7830367026745</v>
      </c>
      <c r="H1497">
        <f t="shared" si="166"/>
        <v>5152154.2125342907</v>
      </c>
      <c r="I1497">
        <f t="shared" si="167"/>
        <v>6578280.3230138198</v>
      </c>
    </row>
    <row r="1498" spans="1:9" x14ac:dyDescent="0.35">
      <c r="A1498">
        <v>1485</v>
      </c>
      <c r="B1498">
        <v>11.5</v>
      </c>
      <c r="C1498">
        <f t="shared" si="162"/>
        <v>3.1944444444444442</v>
      </c>
      <c r="D1498">
        <f t="shared" ref="D1498:D1561" si="168">(C1499-C1497)/(A1499-A1497)</f>
        <v>0.34722222222222232</v>
      </c>
      <c r="E1498">
        <f t="shared" si="163"/>
        <v>2001.611270716789</v>
      </c>
      <c r="F1498">
        <f t="shared" si="164"/>
        <v>1858.8503623131269</v>
      </c>
      <c r="G1498">
        <f t="shared" si="165"/>
        <v>1858.8503623131269</v>
      </c>
      <c r="H1498">
        <f t="shared" si="166"/>
        <v>5154013.0628966037</v>
      </c>
      <c r="I1498">
        <f t="shared" si="167"/>
        <v>6580139.1733761327</v>
      </c>
    </row>
    <row r="1499" spans="1:9" x14ac:dyDescent="0.35">
      <c r="A1499">
        <v>1486</v>
      </c>
      <c r="B1499">
        <v>12.9</v>
      </c>
      <c r="C1499">
        <f t="shared" si="162"/>
        <v>3.5833333333333335</v>
      </c>
      <c r="D1499">
        <f t="shared" si="168"/>
        <v>0.44444444444444442</v>
      </c>
      <c r="E1499">
        <f t="shared" si="163"/>
        <v>2648.015841934317</v>
      </c>
      <c r="F1499">
        <f t="shared" si="164"/>
        <v>2324.8135563255528</v>
      </c>
      <c r="G1499">
        <f t="shared" si="165"/>
        <v>2324.8135563255528</v>
      </c>
      <c r="H1499">
        <f t="shared" si="166"/>
        <v>5156337.8764529293</v>
      </c>
      <c r="I1499">
        <f t="shared" si="167"/>
        <v>6582463.9869324584</v>
      </c>
    </row>
    <row r="1500" spans="1:9" x14ac:dyDescent="0.35">
      <c r="A1500">
        <v>1487</v>
      </c>
      <c r="B1500">
        <v>14.7</v>
      </c>
      <c r="C1500">
        <f t="shared" si="162"/>
        <v>4.083333333333333</v>
      </c>
      <c r="D1500">
        <f t="shared" si="168"/>
        <v>0.56944444444444442</v>
      </c>
      <c r="E1500">
        <f t="shared" si="163"/>
        <v>3608.2899052589696</v>
      </c>
      <c r="F1500">
        <f t="shared" si="164"/>
        <v>3128.1528735966431</v>
      </c>
      <c r="G1500">
        <f t="shared" si="165"/>
        <v>3128.1528735966431</v>
      </c>
      <c r="H1500">
        <f t="shared" si="166"/>
        <v>5159466.0293265264</v>
      </c>
      <c r="I1500">
        <f t="shared" si="167"/>
        <v>6585592.1398060555</v>
      </c>
    </row>
    <row r="1501" spans="1:9" x14ac:dyDescent="0.35">
      <c r="A1501">
        <v>1488</v>
      </c>
      <c r="B1501">
        <v>17</v>
      </c>
      <c r="C1501">
        <f t="shared" si="162"/>
        <v>4.7222222222222223</v>
      </c>
      <c r="D1501">
        <f t="shared" si="168"/>
        <v>0.70833333333333348</v>
      </c>
      <c r="E1501">
        <f t="shared" si="163"/>
        <v>4934.6049564364721</v>
      </c>
      <c r="F1501">
        <f t="shared" si="164"/>
        <v>4271.4474308477211</v>
      </c>
      <c r="G1501">
        <f t="shared" si="165"/>
        <v>4271.4474308477211</v>
      </c>
      <c r="H1501">
        <f t="shared" si="166"/>
        <v>5163737.4767573746</v>
      </c>
      <c r="I1501">
        <f t="shared" si="167"/>
        <v>6589863.5872369036</v>
      </c>
    </row>
    <row r="1502" spans="1:9" x14ac:dyDescent="0.35">
      <c r="A1502">
        <v>1489</v>
      </c>
      <c r="B1502">
        <v>19.8</v>
      </c>
      <c r="C1502">
        <f t="shared" si="162"/>
        <v>5.5</v>
      </c>
      <c r="D1502">
        <f t="shared" si="168"/>
        <v>0.84722222222222232</v>
      </c>
      <c r="E1502">
        <f t="shared" si="163"/>
        <v>6639.773752256945</v>
      </c>
      <c r="F1502">
        <f t="shared" si="164"/>
        <v>5787.1893543467086</v>
      </c>
      <c r="G1502">
        <f t="shared" si="165"/>
        <v>5787.1893543467086</v>
      </c>
      <c r="H1502">
        <f t="shared" si="166"/>
        <v>5169524.6661117217</v>
      </c>
      <c r="I1502">
        <f t="shared" si="167"/>
        <v>6595650.7765912507</v>
      </c>
    </row>
    <row r="1503" spans="1:9" x14ac:dyDescent="0.35">
      <c r="A1503">
        <v>1490</v>
      </c>
      <c r="B1503">
        <v>23.1</v>
      </c>
      <c r="C1503">
        <f t="shared" si="162"/>
        <v>6.416666666666667</v>
      </c>
      <c r="D1503">
        <f t="shared" si="168"/>
        <v>0.95833333333333304</v>
      </c>
      <c r="E1503">
        <f t="shared" si="163"/>
        <v>8591.20926425781</v>
      </c>
      <c r="F1503">
        <f t="shared" si="164"/>
        <v>7615.4915082573771</v>
      </c>
      <c r="G1503">
        <f t="shared" si="165"/>
        <v>7615.4915082573771</v>
      </c>
      <c r="H1503">
        <f t="shared" si="166"/>
        <v>5177140.1576199792</v>
      </c>
      <c r="I1503">
        <f t="shared" si="167"/>
        <v>6603266.2680995082</v>
      </c>
    </row>
    <row r="1504" spans="1:9" x14ac:dyDescent="0.35">
      <c r="A1504">
        <v>1491</v>
      </c>
      <c r="B1504">
        <v>26.7</v>
      </c>
      <c r="C1504">
        <f t="shared" si="162"/>
        <v>7.4166666666666661</v>
      </c>
      <c r="D1504">
        <f t="shared" si="168"/>
        <v>1.0277777777777772</v>
      </c>
      <c r="E1504">
        <f t="shared" si="163"/>
        <v>10561.490478464983</v>
      </c>
      <c r="F1504">
        <f t="shared" si="164"/>
        <v>9576.3498713613953</v>
      </c>
      <c r="G1504">
        <f t="shared" si="165"/>
        <v>9576.3498713613953</v>
      </c>
      <c r="H1504">
        <f t="shared" si="166"/>
        <v>5186716.5074913409</v>
      </c>
      <c r="I1504">
        <f t="shared" si="167"/>
        <v>6612842.6179708699</v>
      </c>
    </row>
    <row r="1505" spans="1:9" x14ac:dyDescent="0.35">
      <c r="A1505">
        <v>1492</v>
      </c>
      <c r="B1505">
        <v>30.5</v>
      </c>
      <c r="C1505">
        <f t="shared" si="162"/>
        <v>8.4722222222222214</v>
      </c>
      <c r="D1505">
        <f t="shared" si="168"/>
        <v>1.0277777777777786</v>
      </c>
      <c r="E1505">
        <f t="shared" si="163"/>
        <v>12122.326050126198</v>
      </c>
      <c r="F1505">
        <f t="shared" si="164"/>
        <v>11341.908264295591</v>
      </c>
      <c r="G1505">
        <f t="shared" si="165"/>
        <v>11341.908264295591</v>
      </c>
      <c r="H1505">
        <f t="shared" si="166"/>
        <v>5198058.4157556361</v>
      </c>
      <c r="I1505">
        <f t="shared" si="167"/>
        <v>6624184.5262351651</v>
      </c>
    </row>
    <row r="1506" spans="1:9" x14ac:dyDescent="0.35">
      <c r="A1506">
        <v>1493</v>
      </c>
      <c r="B1506">
        <v>34.1</v>
      </c>
      <c r="C1506">
        <f t="shared" si="162"/>
        <v>9.4722222222222232</v>
      </c>
      <c r="D1506">
        <f t="shared" si="168"/>
        <v>0.97222222222222232</v>
      </c>
      <c r="E1506">
        <f t="shared" si="163"/>
        <v>13019.643618577195</v>
      </c>
      <c r="F1506">
        <f t="shared" si="164"/>
        <v>12570.984834351697</v>
      </c>
      <c r="G1506">
        <f t="shared" si="165"/>
        <v>12570.984834351697</v>
      </c>
      <c r="H1506">
        <f t="shared" si="166"/>
        <v>5210629.4005899876</v>
      </c>
      <c r="I1506">
        <f t="shared" si="167"/>
        <v>6636755.5110695167</v>
      </c>
    </row>
    <row r="1507" spans="1:9" x14ac:dyDescent="0.35">
      <c r="A1507">
        <v>1494</v>
      </c>
      <c r="B1507">
        <v>37.5</v>
      </c>
      <c r="C1507">
        <f t="shared" si="162"/>
        <v>10.416666666666666</v>
      </c>
      <c r="D1507">
        <f t="shared" si="168"/>
        <v>0.90277777777777768</v>
      </c>
      <c r="E1507">
        <f t="shared" si="163"/>
        <v>13568.977805808734</v>
      </c>
      <c r="F1507">
        <f t="shared" si="164"/>
        <v>13294.310712192964</v>
      </c>
      <c r="G1507">
        <f t="shared" si="165"/>
        <v>13294.310712192964</v>
      </c>
      <c r="H1507">
        <f t="shared" si="166"/>
        <v>5223923.7113021808</v>
      </c>
      <c r="I1507">
        <f t="shared" si="167"/>
        <v>6650049.8217817098</v>
      </c>
    </row>
    <row r="1508" spans="1:9" x14ac:dyDescent="0.35">
      <c r="A1508">
        <v>1495</v>
      </c>
      <c r="B1508">
        <v>40.6</v>
      </c>
      <c r="C1508">
        <f t="shared" si="162"/>
        <v>11.277777777777779</v>
      </c>
      <c r="D1508">
        <f t="shared" si="168"/>
        <v>0.80555555555555536</v>
      </c>
      <c r="E1508">
        <f t="shared" si="163"/>
        <v>13520.800094798095</v>
      </c>
      <c r="F1508">
        <f t="shared" si="164"/>
        <v>13544.888950303415</v>
      </c>
      <c r="G1508">
        <f t="shared" si="165"/>
        <v>13544.888950303415</v>
      </c>
      <c r="H1508">
        <f t="shared" si="166"/>
        <v>5237468.600252484</v>
      </c>
      <c r="I1508">
        <f t="shared" si="167"/>
        <v>6663594.710732013</v>
      </c>
    </row>
    <row r="1509" spans="1:9" x14ac:dyDescent="0.35">
      <c r="A1509">
        <v>1496</v>
      </c>
      <c r="B1509">
        <v>43.3</v>
      </c>
      <c r="C1509">
        <f t="shared" si="162"/>
        <v>12.027777777777777</v>
      </c>
      <c r="D1509">
        <f t="shared" si="168"/>
        <v>0.70833333333333304</v>
      </c>
      <c r="E1509">
        <f t="shared" si="163"/>
        <v>13166.415085208488</v>
      </c>
      <c r="F1509">
        <f t="shared" si="164"/>
        <v>13343.607590003292</v>
      </c>
      <c r="G1509">
        <f t="shared" si="165"/>
        <v>13343.607590003292</v>
      </c>
      <c r="H1509">
        <f t="shared" si="166"/>
        <v>5250812.2078424869</v>
      </c>
      <c r="I1509">
        <f t="shared" si="167"/>
        <v>6676938.3183220159</v>
      </c>
    </row>
    <row r="1510" spans="1:9" x14ac:dyDescent="0.35">
      <c r="A1510">
        <v>1497</v>
      </c>
      <c r="B1510">
        <v>45.7</v>
      </c>
      <c r="C1510">
        <f t="shared" si="162"/>
        <v>12.694444444444445</v>
      </c>
      <c r="D1510">
        <f t="shared" si="168"/>
        <v>0.6111111111111116</v>
      </c>
      <c r="E1510">
        <f t="shared" si="163"/>
        <v>12568.017732411434</v>
      </c>
      <c r="F1510">
        <f t="shared" si="164"/>
        <v>12867.21640880996</v>
      </c>
      <c r="G1510">
        <f t="shared" si="165"/>
        <v>12867.21640880996</v>
      </c>
      <c r="H1510">
        <f t="shared" si="166"/>
        <v>5263679.4242512966</v>
      </c>
      <c r="I1510">
        <f t="shared" si="167"/>
        <v>6689805.5347308256</v>
      </c>
    </row>
    <row r="1511" spans="1:9" x14ac:dyDescent="0.35">
      <c r="A1511">
        <v>1498</v>
      </c>
      <c r="B1511">
        <v>47.7</v>
      </c>
      <c r="C1511">
        <f t="shared" si="162"/>
        <v>13.25</v>
      </c>
      <c r="D1511">
        <f t="shared" si="168"/>
        <v>0.49999999999999911</v>
      </c>
      <c r="E1511">
        <f t="shared" si="163"/>
        <v>11509.900511523425</v>
      </c>
      <c r="F1511">
        <f t="shared" si="164"/>
        <v>12038.959121967429</v>
      </c>
      <c r="G1511">
        <f t="shared" si="165"/>
        <v>12038.959121967429</v>
      </c>
      <c r="H1511">
        <f t="shared" si="166"/>
        <v>5275718.3833732642</v>
      </c>
      <c r="I1511">
        <f t="shared" si="167"/>
        <v>6701844.4938527932</v>
      </c>
    </row>
    <row r="1512" spans="1:9" x14ac:dyDescent="0.35">
      <c r="A1512">
        <v>1499</v>
      </c>
      <c r="B1512">
        <v>49.3</v>
      </c>
      <c r="C1512">
        <f t="shared" si="162"/>
        <v>13.694444444444443</v>
      </c>
      <c r="D1512">
        <f t="shared" si="168"/>
        <v>0.3888888888888884</v>
      </c>
      <c r="E1512">
        <f t="shared" si="163"/>
        <v>10220.335584967359</v>
      </c>
      <c r="F1512">
        <f t="shared" si="164"/>
        <v>10865.118048245393</v>
      </c>
      <c r="G1512">
        <f t="shared" si="165"/>
        <v>10865.118048245393</v>
      </c>
      <c r="H1512">
        <f t="shared" si="166"/>
        <v>5286583.5014215093</v>
      </c>
      <c r="I1512">
        <f t="shared" si="167"/>
        <v>6712709.6119010383</v>
      </c>
    </row>
    <row r="1513" spans="1:9" x14ac:dyDescent="0.35">
      <c r="A1513">
        <v>1500</v>
      </c>
      <c r="B1513">
        <v>50.5</v>
      </c>
      <c r="C1513">
        <f t="shared" si="162"/>
        <v>14.027777777777777</v>
      </c>
      <c r="D1513">
        <f t="shared" si="168"/>
        <v>0.27777777777777768</v>
      </c>
      <c r="E1513">
        <f t="shared" si="163"/>
        <v>8737.1012968790164</v>
      </c>
      <c r="F1513">
        <f t="shared" si="164"/>
        <v>9478.7184409231886</v>
      </c>
      <c r="G1513">
        <f t="shared" si="165"/>
        <v>9478.7184409231886</v>
      </c>
      <c r="H1513">
        <f t="shared" si="166"/>
        <v>5296062.2198624322</v>
      </c>
      <c r="I1513">
        <f t="shared" si="167"/>
        <v>6722188.3303419612</v>
      </c>
    </row>
    <row r="1514" spans="1:9" x14ac:dyDescent="0.35">
      <c r="A1514">
        <v>1501</v>
      </c>
      <c r="B1514">
        <v>51.3</v>
      </c>
      <c r="C1514">
        <f t="shared" si="162"/>
        <v>14.249999999999998</v>
      </c>
      <c r="D1514">
        <f t="shared" si="168"/>
        <v>0.22222222222222232</v>
      </c>
      <c r="E1514">
        <f t="shared" si="163"/>
        <v>8005.4161206380204</v>
      </c>
      <c r="F1514">
        <f t="shared" si="164"/>
        <v>8371.258708758518</v>
      </c>
      <c r="G1514">
        <f t="shared" si="165"/>
        <v>8371.258708758518</v>
      </c>
      <c r="H1514">
        <f t="shared" si="166"/>
        <v>5304433.4785711905</v>
      </c>
      <c r="I1514">
        <f t="shared" si="167"/>
        <v>6730559.5890507195</v>
      </c>
    </row>
    <row r="1515" spans="1:9" x14ac:dyDescent="0.35">
      <c r="A1515">
        <v>1502</v>
      </c>
      <c r="B1515">
        <v>52.1</v>
      </c>
      <c r="C1515">
        <f t="shared" si="162"/>
        <v>14.472222222222221</v>
      </c>
      <c r="D1515">
        <f t="shared" si="168"/>
        <v>0.19444444444444553</v>
      </c>
      <c r="E1515">
        <f t="shared" si="163"/>
        <v>7707.4709990266683</v>
      </c>
      <c r="F1515">
        <f t="shared" si="164"/>
        <v>7856.4435598323444</v>
      </c>
      <c r="G1515">
        <f t="shared" si="165"/>
        <v>7856.4435598323444</v>
      </c>
      <c r="H1515">
        <f t="shared" si="166"/>
        <v>5312289.9221310224</v>
      </c>
      <c r="I1515">
        <f t="shared" si="167"/>
        <v>6738416.0326105515</v>
      </c>
    </row>
    <row r="1516" spans="1:9" x14ac:dyDescent="0.35">
      <c r="A1516">
        <v>1503</v>
      </c>
      <c r="B1516">
        <v>52.7</v>
      </c>
      <c r="C1516">
        <f t="shared" si="162"/>
        <v>14.638888888888889</v>
      </c>
      <c r="D1516">
        <f t="shared" si="168"/>
        <v>0.18055555555555536</v>
      </c>
      <c r="E1516">
        <f t="shared" si="163"/>
        <v>7592.2763214273064</v>
      </c>
      <c r="F1516">
        <f t="shared" si="164"/>
        <v>7649.8736602269873</v>
      </c>
      <c r="G1516">
        <f t="shared" si="165"/>
        <v>7649.8736602269873</v>
      </c>
      <c r="H1516">
        <f t="shared" si="166"/>
        <v>5319939.7957912497</v>
      </c>
      <c r="I1516">
        <f t="shared" si="167"/>
        <v>6746065.9062707787</v>
      </c>
    </row>
    <row r="1517" spans="1:9" x14ac:dyDescent="0.35">
      <c r="A1517">
        <v>1504</v>
      </c>
      <c r="B1517">
        <v>53.4</v>
      </c>
      <c r="C1517">
        <f t="shared" si="162"/>
        <v>14.833333333333332</v>
      </c>
      <c r="D1517">
        <f t="shared" si="168"/>
        <v>0.18055555555555536</v>
      </c>
      <c r="E1517">
        <f t="shared" si="163"/>
        <v>7727.6421795717561</v>
      </c>
      <c r="F1517">
        <f t="shared" si="164"/>
        <v>7659.9592504995308</v>
      </c>
      <c r="G1517">
        <f t="shared" si="165"/>
        <v>7659.9592504995308</v>
      </c>
      <c r="H1517">
        <f t="shared" si="166"/>
        <v>5327599.7550417492</v>
      </c>
      <c r="I1517">
        <f t="shared" si="167"/>
        <v>6753725.8655212782</v>
      </c>
    </row>
    <row r="1518" spans="1:9" x14ac:dyDescent="0.35">
      <c r="A1518">
        <v>1505</v>
      </c>
      <c r="B1518">
        <v>54</v>
      </c>
      <c r="C1518">
        <f t="shared" si="162"/>
        <v>15</v>
      </c>
      <c r="D1518">
        <f t="shared" si="168"/>
        <v>0.15277777777777857</v>
      </c>
      <c r="E1518">
        <f t="shared" si="163"/>
        <v>7367.6736458333462</v>
      </c>
      <c r="F1518">
        <f t="shared" si="164"/>
        <v>7547.6579127025507</v>
      </c>
      <c r="G1518">
        <f t="shared" si="165"/>
        <v>7547.6579127025507</v>
      </c>
      <c r="H1518">
        <f t="shared" si="166"/>
        <v>5335147.4129544515</v>
      </c>
      <c r="I1518">
        <f t="shared" si="167"/>
        <v>6761273.5234339805</v>
      </c>
    </row>
    <row r="1519" spans="1:9" x14ac:dyDescent="0.35">
      <c r="A1519">
        <v>1506</v>
      </c>
      <c r="B1519">
        <v>54.5</v>
      </c>
      <c r="C1519">
        <f t="shared" si="162"/>
        <v>15.138888888888889</v>
      </c>
      <c r="D1519">
        <f t="shared" si="168"/>
        <v>0.1388888888888884</v>
      </c>
      <c r="E1519">
        <f t="shared" si="163"/>
        <v>7220.876523698711</v>
      </c>
      <c r="F1519">
        <f t="shared" si="164"/>
        <v>7294.2750847660282</v>
      </c>
      <c r="G1519">
        <f t="shared" si="165"/>
        <v>7294.2750847660282</v>
      </c>
      <c r="H1519">
        <f t="shared" si="166"/>
        <v>5342441.6880392171</v>
      </c>
      <c r="I1519">
        <f t="shared" si="167"/>
        <v>6768567.7985187462</v>
      </c>
    </row>
    <row r="1520" spans="1:9" x14ac:dyDescent="0.35">
      <c r="A1520">
        <v>1507</v>
      </c>
      <c r="B1520">
        <v>55</v>
      </c>
      <c r="C1520">
        <f t="shared" si="162"/>
        <v>15.277777777777777</v>
      </c>
      <c r="D1520">
        <f t="shared" si="168"/>
        <v>0.15277777777777768</v>
      </c>
      <c r="E1520">
        <f t="shared" si="163"/>
        <v>7556.2917140882173</v>
      </c>
      <c r="F1520">
        <f t="shared" si="164"/>
        <v>7388.5841188934646</v>
      </c>
      <c r="G1520">
        <f t="shared" si="165"/>
        <v>7388.5841188934646</v>
      </c>
      <c r="H1520">
        <f t="shared" si="166"/>
        <v>5349830.2721581105</v>
      </c>
      <c r="I1520">
        <f t="shared" si="167"/>
        <v>6775956.3826376395</v>
      </c>
    </row>
    <row r="1521" spans="1:9" x14ac:dyDescent="0.35">
      <c r="A1521">
        <v>1508</v>
      </c>
      <c r="B1521">
        <v>55.6</v>
      </c>
      <c r="C1521">
        <f t="shared" si="162"/>
        <v>15.444444444444445</v>
      </c>
      <c r="D1521">
        <f t="shared" si="168"/>
        <v>0.18055555555555536</v>
      </c>
      <c r="E1521">
        <f t="shared" si="163"/>
        <v>8162.0570406892975</v>
      </c>
      <c r="F1521">
        <f t="shared" si="164"/>
        <v>7859.1743773887574</v>
      </c>
      <c r="G1521">
        <f t="shared" si="165"/>
        <v>7859.1743773887574</v>
      </c>
      <c r="H1521">
        <f t="shared" si="166"/>
        <v>5357689.4465354988</v>
      </c>
      <c r="I1521">
        <f t="shared" si="167"/>
        <v>6783815.5570150279</v>
      </c>
    </row>
    <row r="1522" spans="1:9" x14ac:dyDescent="0.35">
      <c r="A1522">
        <v>1509</v>
      </c>
      <c r="B1522">
        <v>56.3</v>
      </c>
      <c r="C1522">
        <f t="shared" si="162"/>
        <v>15.638888888888888</v>
      </c>
      <c r="D1522">
        <f t="shared" si="168"/>
        <v>0.22222222222222232</v>
      </c>
      <c r="E1522">
        <f t="shared" si="163"/>
        <v>9049.3059351715219</v>
      </c>
      <c r="F1522">
        <f t="shared" si="164"/>
        <v>8605.6814879304093</v>
      </c>
      <c r="G1522">
        <f t="shared" si="165"/>
        <v>8605.6814879304093</v>
      </c>
      <c r="H1522">
        <f t="shared" si="166"/>
        <v>5366295.1280234288</v>
      </c>
      <c r="I1522">
        <f t="shared" si="167"/>
        <v>6792421.2385029579</v>
      </c>
    </row>
    <row r="1523" spans="1:9" x14ac:dyDescent="0.35">
      <c r="A1523">
        <v>1510</v>
      </c>
      <c r="B1523">
        <v>57.2</v>
      </c>
      <c r="C1523">
        <f t="shared" si="162"/>
        <v>15.888888888888889</v>
      </c>
      <c r="D1523">
        <f t="shared" si="168"/>
        <v>0.30555555555555625</v>
      </c>
      <c r="E1523">
        <f t="shared" si="163"/>
        <v>10760.887563940341</v>
      </c>
      <c r="F1523">
        <f t="shared" si="164"/>
        <v>9905.0967495559307</v>
      </c>
      <c r="G1523">
        <f t="shared" si="165"/>
        <v>9905.0967495559307</v>
      </c>
      <c r="H1523">
        <f t="shared" si="166"/>
        <v>5376200.2247729851</v>
      </c>
      <c r="I1523">
        <f t="shared" si="167"/>
        <v>6802326.3352525141</v>
      </c>
    </row>
    <row r="1524" spans="1:9" x14ac:dyDescent="0.35">
      <c r="A1524">
        <v>1511</v>
      </c>
      <c r="B1524">
        <v>58.5</v>
      </c>
      <c r="C1524">
        <f t="shared" si="162"/>
        <v>16.25</v>
      </c>
      <c r="D1524">
        <f t="shared" si="168"/>
        <v>0.41666666666666607</v>
      </c>
      <c r="E1524">
        <f t="shared" si="163"/>
        <v>13149.399474283842</v>
      </c>
      <c r="F1524">
        <f t="shared" si="164"/>
        <v>11955.143519112091</v>
      </c>
      <c r="G1524">
        <f t="shared" si="165"/>
        <v>11955.143519112091</v>
      </c>
      <c r="H1524">
        <f t="shared" si="166"/>
        <v>5388155.368292097</v>
      </c>
      <c r="I1524">
        <f t="shared" si="167"/>
        <v>6814281.478771626</v>
      </c>
    </row>
    <row r="1525" spans="1:9" x14ac:dyDescent="0.35">
      <c r="A1525">
        <v>1512</v>
      </c>
      <c r="B1525">
        <v>60.2</v>
      </c>
      <c r="C1525">
        <f t="shared" si="162"/>
        <v>16.722222222222221</v>
      </c>
      <c r="D1525">
        <f t="shared" si="168"/>
        <v>0.52777777777777679</v>
      </c>
      <c r="E1525">
        <f t="shared" si="163"/>
        <v>15764.68948591176</v>
      </c>
      <c r="F1525">
        <f t="shared" si="164"/>
        <v>14457.0444800978</v>
      </c>
      <c r="G1525">
        <f t="shared" si="165"/>
        <v>14457.0444800978</v>
      </c>
      <c r="H1525">
        <f t="shared" si="166"/>
        <v>5402612.4127721945</v>
      </c>
      <c r="I1525">
        <f t="shared" si="167"/>
        <v>6828738.5232517235</v>
      </c>
    </row>
    <row r="1526" spans="1:9" x14ac:dyDescent="0.35">
      <c r="A1526">
        <v>1513</v>
      </c>
      <c r="B1526">
        <v>62.3</v>
      </c>
      <c r="C1526">
        <f t="shared" si="162"/>
        <v>17.305555555555554</v>
      </c>
      <c r="D1526">
        <f t="shared" si="168"/>
        <v>0.625</v>
      </c>
      <c r="E1526">
        <f t="shared" si="163"/>
        <v>18380.559351597058</v>
      </c>
      <c r="F1526">
        <f t="shared" si="164"/>
        <v>17072.624418754407</v>
      </c>
      <c r="G1526">
        <f t="shared" si="165"/>
        <v>17072.624418754407</v>
      </c>
      <c r="H1526">
        <f t="shared" si="166"/>
        <v>5419685.0371909486</v>
      </c>
      <c r="I1526">
        <f t="shared" si="167"/>
        <v>6845811.1476704776</v>
      </c>
    </row>
    <row r="1527" spans="1:9" x14ac:dyDescent="0.35">
      <c r="A1527">
        <v>1514</v>
      </c>
      <c r="B1527">
        <v>64.7</v>
      </c>
      <c r="C1527">
        <f t="shared" si="162"/>
        <v>17.972222222222221</v>
      </c>
      <c r="D1527">
        <f t="shared" si="168"/>
        <v>0.66666666666666607</v>
      </c>
      <c r="E1527">
        <f t="shared" si="163"/>
        <v>20117.708534293812</v>
      </c>
      <c r="F1527">
        <f t="shared" si="164"/>
        <v>19249.133942945435</v>
      </c>
      <c r="G1527">
        <f t="shared" si="165"/>
        <v>19249.133942945435</v>
      </c>
      <c r="H1527">
        <f t="shared" si="166"/>
        <v>5438934.1711338945</v>
      </c>
      <c r="I1527">
        <f t="shared" si="167"/>
        <v>6865060.2816134235</v>
      </c>
    </row>
    <row r="1528" spans="1:9" x14ac:dyDescent="0.35">
      <c r="A1528">
        <v>1515</v>
      </c>
      <c r="B1528">
        <v>67.099999999999994</v>
      </c>
      <c r="C1528">
        <f t="shared" si="162"/>
        <v>18.638888888888886</v>
      </c>
      <c r="D1528">
        <f t="shared" si="168"/>
        <v>0.625</v>
      </c>
      <c r="E1528">
        <f t="shared" si="163"/>
        <v>20159.470299397984</v>
      </c>
      <c r="F1528">
        <f t="shared" si="164"/>
        <v>20138.589416845898</v>
      </c>
      <c r="G1528">
        <f t="shared" si="165"/>
        <v>20138.589416845898</v>
      </c>
      <c r="H1528">
        <f t="shared" si="166"/>
        <v>5459072.7605507402</v>
      </c>
      <c r="I1528">
        <f t="shared" si="167"/>
        <v>6885198.8710302692</v>
      </c>
    </row>
    <row r="1529" spans="1:9" x14ac:dyDescent="0.35">
      <c r="A1529">
        <v>1516</v>
      </c>
      <c r="B1529">
        <v>69.2</v>
      </c>
      <c r="C1529">
        <f t="shared" si="162"/>
        <v>19.222222222222221</v>
      </c>
      <c r="D1529">
        <f t="shared" si="168"/>
        <v>0.50000000000000178</v>
      </c>
      <c r="E1529">
        <f t="shared" si="163"/>
        <v>18211.61051610086</v>
      </c>
      <c r="F1529">
        <f t="shared" si="164"/>
        <v>19185.540407749424</v>
      </c>
      <c r="G1529">
        <f t="shared" si="165"/>
        <v>19185.540407749424</v>
      </c>
      <c r="H1529">
        <f t="shared" si="166"/>
        <v>5478258.30095849</v>
      </c>
      <c r="I1529">
        <f t="shared" si="167"/>
        <v>6904384.411438019</v>
      </c>
    </row>
    <row r="1530" spans="1:9" x14ac:dyDescent="0.35">
      <c r="A1530">
        <v>1517</v>
      </c>
      <c r="B1530">
        <v>70.7</v>
      </c>
      <c r="C1530">
        <f t="shared" si="162"/>
        <v>19.638888888888889</v>
      </c>
      <c r="D1530">
        <f t="shared" si="168"/>
        <v>0.37500000000000178</v>
      </c>
      <c r="E1530">
        <f t="shared" si="163"/>
        <v>15924.688858512609</v>
      </c>
      <c r="F1530">
        <f t="shared" si="164"/>
        <v>17068.149687306734</v>
      </c>
      <c r="G1530">
        <f t="shared" si="165"/>
        <v>17068.149687306734</v>
      </c>
      <c r="H1530">
        <f t="shared" si="166"/>
        <v>5495326.450645797</v>
      </c>
      <c r="I1530">
        <f t="shared" si="167"/>
        <v>6921452.561125326</v>
      </c>
    </row>
    <row r="1531" spans="1:9" x14ac:dyDescent="0.35">
      <c r="A1531">
        <v>1518</v>
      </c>
      <c r="B1531">
        <v>71.900000000000006</v>
      </c>
      <c r="C1531">
        <f t="shared" si="162"/>
        <v>19.972222222222225</v>
      </c>
      <c r="D1531">
        <f t="shared" si="168"/>
        <v>0.27777777777777857</v>
      </c>
      <c r="E1531">
        <f t="shared" si="163"/>
        <v>14078.77216510017</v>
      </c>
      <c r="F1531">
        <f t="shared" si="164"/>
        <v>15001.730511806389</v>
      </c>
      <c r="G1531">
        <f t="shared" si="165"/>
        <v>15001.730511806389</v>
      </c>
      <c r="H1531">
        <f t="shared" si="166"/>
        <v>5510328.1811576029</v>
      </c>
      <c r="I1531">
        <f t="shared" si="167"/>
        <v>6936454.2916371319</v>
      </c>
    </row>
    <row r="1532" spans="1:9" x14ac:dyDescent="0.35">
      <c r="A1532">
        <v>1519</v>
      </c>
      <c r="B1532">
        <v>72.7</v>
      </c>
      <c r="C1532">
        <f t="shared" si="162"/>
        <v>20.194444444444446</v>
      </c>
      <c r="D1532">
        <f t="shared" si="168"/>
        <v>0.20833333333333215</v>
      </c>
      <c r="E1532">
        <f t="shared" si="163"/>
        <v>12702.880665402334</v>
      </c>
      <c r="F1532">
        <f t="shared" si="164"/>
        <v>13390.826415251253</v>
      </c>
      <c r="G1532">
        <f t="shared" si="165"/>
        <v>13390.826415251253</v>
      </c>
      <c r="H1532">
        <f t="shared" si="166"/>
        <v>5523719.0075728539</v>
      </c>
      <c r="I1532">
        <f t="shared" si="167"/>
        <v>6949845.118052383</v>
      </c>
    </row>
    <row r="1533" spans="1:9" x14ac:dyDescent="0.35">
      <c r="A1533">
        <v>1520</v>
      </c>
      <c r="B1533">
        <v>73.400000000000006</v>
      </c>
      <c r="C1533">
        <f t="shared" si="162"/>
        <v>20.388888888888889</v>
      </c>
      <c r="D1533">
        <f t="shared" si="168"/>
        <v>0.15277777777777679</v>
      </c>
      <c r="E1533">
        <f t="shared" si="163"/>
        <v>11593.56846750898</v>
      </c>
      <c r="F1533">
        <f t="shared" si="164"/>
        <v>12148.224566455658</v>
      </c>
      <c r="G1533">
        <f t="shared" si="165"/>
        <v>12148.224566455658</v>
      </c>
      <c r="H1533">
        <f t="shared" si="166"/>
        <v>5535867.2321393099</v>
      </c>
      <c r="I1533">
        <f t="shared" si="167"/>
        <v>6961993.3426188389</v>
      </c>
    </row>
    <row r="1534" spans="1:9" x14ac:dyDescent="0.35">
      <c r="A1534">
        <v>1521</v>
      </c>
      <c r="B1534">
        <v>73.8</v>
      </c>
      <c r="C1534">
        <f t="shared" si="162"/>
        <v>20.5</v>
      </c>
      <c r="D1534">
        <f t="shared" si="168"/>
        <v>9.7222222222221433E-2</v>
      </c>
      <c r="E1534">
        <f t="shared" si="163"/>
        <v>10390.542184548593</v>
      </c>
      <c r="F1534">
        <f t="shared" si="164"/>
        <v>10992.055326028785</v>
      </c>
      <c r="G1534">
        <f t="shared" si="165"/>
        <v>10992.055326028785</v>
      </c>
      <c r="H1534">
        <f t="shared" si="166"/>
        <v>5546859.2874653386</v>
      </c>
      <c r="I1534">
        <f t="shared" si="167"/>
        <v>6972985.3979448676</v>
      </c>
    </row>
    <row r="1535" spans="1:9" x14ac:dyDescent="0.35">
      <c r="A1535">
        <v>1522</v>
      </c>
      <c r="B1535">
        <v>74.099999999999994</v>
      </c>
      <c r="C1535">
        <f t="shared" si="162"/>
        <v>20.583333333333332</v>
      </c>
      <c r="D1535">
        <f t="shared" si="168"/>
        <v>2.7777777777776791E-2</v>
      </c>
      <c r="E1535">
        <f t="shared" si="163"/>
        <v>8824.7359947988753</v>
      </c>
      <c r="F1535">
        <f t="shared" si="164"/>
        <v>9607.6390896737339</v>
      </c>
      <c r="G1535">
        <f t="shared" si="165"/>
        <v>9607.6390896737339</v>
      </c>
      <c r="H1535">
        <f t="shared" si="166"/>
        <v>5556466.9265550124</v>
      </c>
      <c r="I1535">
        <f t="shared" si="167"/>
        <v>6982593.0370345414</v>
      </c>
    </row>
    <row r="1536" spans="1:9" x14ac:dyDescent="0.35">
      <c r="A1536">
        <v>1523</v>
      </c>
      <c r="B1536">
        <v>74</v>
      </c>
      <c r="C1536">
        <f t="shared" si="162"/>
        <v>20.555555555555554</v>
      </c>
      <c r="D1536">
        <f t="shared" si="168"/>
        <v>-6.9444444444444642E-2</v>
      </c>
      <c r="E1536">
        <f t="shared" si="163"/>
        <v>6515.0548315329161</v>
      </c>
      <c r="F1536">
        <f t="shared" si="164"/>
        <v>7669.8954131658957</v>
      </c>
      <c r="G1536">
        <f t="shared" si="165"/>
        <v>7669.8954131658957</v>
      </c>
      <c r="H1536">
        <f t="shared" si="166"/>
        <v>5564136.8219681783</v>
      </c>
      <c r="I1536">
        <f t="shared" si="167"/>
        <v>6990262.9324477073</v>
      </c>
    </row>
    <row r="1537" spans="1:9" x14ac:dyDescent="0.35">
      <c r="A1537">
        <v>1524</v>
      </c>
      <c r="B1537">
        <v>73.599999999999994</v>
      </c>
      <c r="C1537">
        <f t="shared" si="162"/>
        <v>20.444444444444443</v>
      </c>
      <c r="D1537">
        <f t="shared" si="168"/>
        <v>-0.20833333333333215</v>
      </c>
      <c r="E1537">
        <f t="shared" si="163"/>
        <v>3190.782465843648</v>
      </c>
      <c r="F1537">
        <f t="shared" si="164"/>
        <v>4852.9186486882818</v>
      </c>
      <c r="G1537">
        <f t="shared" si="165"/>
        <v>4852.9186486882818</v>
      </c>
      <c r="H1537">
        <f t="shared" si="166"/>
        <v>5568989.7406168664</v>
      </c>
      <c r="I1537">
        <f t="shared" si="167"/>
        <v>6995115.8510963954</v>
      </c>
    </row>
    <row r="1538" spans="1:9" x14ac:dyDescent="0.35">
      <c r="A1538">
        <v>1525</v>
      </c>
      <c r="B1538">
        <v>72.5</v>
      </c>
      <c r="C1538">
        <f t="shared" si="162"/>
        <v>20.138888888888889</v>
      </c>
      <c r="D1538">
        <f t="shared" si="168"/>
        <v>-0.38888888888888928</v>
      </c>
      <c r="E1538">
        <f t="shared" si="163"/>
        <v>-1121.7542891388662</v>
      </c>
      <c r="F1538">
        <f t="shared" si="164"/>
        <v>1034.5140883523909</v>
      </c>
      <c r="G1538">
        <f t="shared" si="165"/>
        <v>1034.5140883523909</v>
      </c>
      <c r="H1538">
        <f t="shared" si="166"/>
        <v>5570024.2547052186</v>
      </c>
      <c r="I1538">
        <f t="shared" si="167"/>
        <v>6996150.3651847476</v>
      </c>
    </row>
    <row r="1539" spans="1:9" x14ac:dyDescent="0.35">
      <c r="A1539">
        <v>1526</v>
      </c>
      <c r="B1539">
        <v>70.8</v>
      </c>
      <c r="C1539">
        <f t="shared" si="162"/>
        <v>19.666666666666664</v>
      </c>
      <c r="D1539">
        <f t="shared" si="168"/>
        <v>-0.54166666666666785</v>
      </c>
      <c r="E1539">
        <f t="shared" si="163"/>
        <v>-4685.872679166695</v>
      </c>
      <c r="F1539">
        <f t="shared" si="164"/>
        <v>-2903.8134841527808</v>
      </c>
      <c r="G1539">
        <f t="shared" si="165"/>
        <v>0</v>
      </c>
      <c r="H1539">
        <f t="shared" si="166"/>
        <v>5567120.4412210658</v>
      </c>
      <c r="I1539">
        <f t="shared" si="167"/>
        <v>6996150.3651847476</v>
      </c>
    </row>
    <row r="1540" spans="1:9" x14ac:dyDescent="0.35">
      <c r="A1540">
        <v>1527</v>
      </c>
      <c r="B1540">
        <v>68.599999999999994</v>
      </c>
      <c r="C1540">
        <f t="shared" si="162"/>
        <v>19.055555555555554</v>
      </c>
      <c r="D1540">
        <f t="shared" si="168"/>
        <v>-0.63888888888888751</v>
      </c>
      <c r="E1540">
        <f t="shared" si="163"/>
        <v>-6844.634382953931</v>
      </c>
      <c r="F1540">
        <f t="shared" si="164"/>
        <v>-5765.2535310603125</v>
      </c>
      <c r="G1540">
        <f t="shared" si="165"/>
        <v>0</v>
      </c>
      <c r="H1540">
        <f t="shared" si="166"/>
        <v>5561355.1876900056</v>
      </c>
      <c r="I1540">
        <f t="shared" si="167"/>
        <v>6996150.3651847476</v>
      </c>
    </row>
    <row r="1541" spans="1:9" x14ac:dyDescent="0.35">
      <c r="A1541">
        <v>1528</v>
      </c>
      <c r="B1541">
        <v>66.2</v>
      </c>
      <c r="C1541">
        <f t="shared" si="162"/>
        <v>18.388888888888889</v>
      </c>
      <c r="D1541">
        <f t="shared" si="168"/>
        <v>-0.63888888888888751</v>
      </c>
      <c r="E1541">
        <f t="shared" si="163"/>
        <v>-6791.5828294817102</v>
      </c>
      <c r="F1541">
        <f t="shared" si="164"/>
        <v>-6818.1086062178201</v>
      </c>
      <c r="G1541">
        <f t="shared" si="165"/>
        <v>0</v>
      </c>
      <c r="H1541">
        <f t="shared" si="166"/>
        <v>5554537.0790837882</v>
      </c>
      <c r="I1541">
        <f t="shared" si="167"/>
        <v>6996150.3651847476</v>
      </c>
    </row>
    <row r="1542" spans="1:9" x14ac:dyDescent="0.35">
      <c r="A1542">
        <v>1529</v>
      </c>
      <c r="B1542">
        <v>64</v>
      </c>
      <c r="C1542">
        <f t="shared" si="162"/>
        <v>17.777777777777779</v>
      </c>
      <c r="D1542">
        <f t="shared" si="168"/>
        <v>-0.55555555555555536</v>
      </c>
      <c r="E1542">
        <f t="shared" si="163"/>
        <v>-5029.1450205761266</v>
      </c>
      <c r="F1542">
        <f t="shared" si="164"/>
        <v>-5910.3639250289179</v>
      </c>
      <c r="G1542">
        <f t="shared" si="165"/>
        <v>0</v>
      </c>
      <c r="H1542">
        <f t="shared" si="166"/>
        <v>5548626.7151587596</v>
      </c>
      <c r="I1542">
        <f t="shared" si="167"/>
        <v>6996150.3651847476</v>
      </c>
    </row>
    <row r="1543" spans="1:9" x14ac:dyDescent="0.35">
      <c r="A1543">
        <v>1530</v>
      </c>
      <c r="B1543">
        <v>62.2</v>
      </c>
      <c r="C1543">
        <f t="shared" si="162"/>
        <v>17.277777777777779</v>
      </c>
      <c r="D1543">
        <f t="shared" si="168"/>
        <v>-0.43055555555555713</v>
      </c>
      <c r="E1543">
        <f t="shared" si="163"/>
        <v>-2537.7983370692182</v>
      </c>
      <c r="F1543">
        <f t="shared" si="164"/>
        <v>-3783.4716788226724</v>
      </c>
      <c r="G1543">
        <f t="shared" si="165"/>
        <v>0</v>
      </c>
      <c r="H1543">
        <f t="shared" si="166"/>
        <v>5544843.2434799373</v>
      </c>
      <c r="I1543">
        <f t="shared" si="167"/>
        <v>6996150.3651847476</v>
      </c>
    </row>
    <row r="1544" spans="1:9" x14ac:dyDescent="0.35">
      <c r="A1544">
        <v>1531</v>
      </c>
      <c r="B1544">
        <v>60.9</v>
      </c>
      <c r="C1544">
        <f t="shared" si="162"/>
        <v>16.916666666666664</v>
      </c>
      <c r="D1544">
        <f t="shared" si="168"/>
        <v>-0.27777777777777857</v>
      </c>
      <c r="E1544">
        <f t="shared" si="163"/>
        <v>389.65800512874551</v>
      </c>
      <c r="F1544">
        <f t="shared" si="164"/>
        <v>-1074.0701659702363</v>
      </c>
      <c r="G1544">
        <f t="shared" si="165"/>
        <v>0</v>
      </c>
      <c r="H1544">
        <f t="shared" si="166"/>
        <v>5543769.173313967</v>
      </c>
      <c r="I1544">
        <f t="shared" si="167"/>
        <v>6996150.3651847476</v>
      </c>
    </row>
    <row r="1545" spans="1:9" x14ac:dyDescent="0.35">
      <c r="A1545">
        <v>1532</v>
      </c>
      <c r="B1545">
        <v>60.2</v>
      </c>
      <c r="C1545">
        <f t="shared" si="162"/>
        <v>16.722222222222221</v>
      </c>
      <c r="D1545">
        <f t="shared" si="168"/>
        <v>-0.12499999999999822</v>
      </c>
      <c r="E1545">
        <f t="shared" si="163"/>
        <v>3265.9896402328009</v>
      </c>
      <c r="F1545">
        <f t="shared" si="164"/>
        <v>1827.8238226807732</v>
      </c>
      <c r="G1545">
        <f t="shared" si="165"/>
        <v>1827.8238226807732</v>
      </c>
      <c r="H1545">
        <f t="shared" si="166"/>
        <v>5545596.9971366478</v>
      </c>
      <c r="I1545">
        <f t="shared" si="167"/>
        <v>6997978.1890074285</v>
      </c>
    </row>
    <row r="1546" spans="1:9" x14ac:dyDescent="0.35">
      <c r="A1546">
        <v>1533</v>
      </c>
      <c r="B1546">
        <v>60</v>
      </c>
      <c r="C1546">
        <f t="shared" si="162"/>
        <v>16.666666666666668</v>
      </c>
      <c r="D1546">
        <f t="shared" si="168"/>
        <v>2.7777777777778567E-2</v>
      </c>
      <c r="E1546">
        <f t="shared" si="163"/>
        <v>6158.0939814814974</v>
      </c>
      <c r="F1546">
        <f t="shared" si="164"/>
        <v>4712.0418108571494</v>
      </c>
      <c r="G1546">
        <f t="shared" si="165"/>
        <v>4712.0418108571494</v>
      </c>
      <c r="H1546">
        <f t="shared" si="166"/>
        <v>5550309.0389475049</v>
      </c>
      <c r="I1546">
        <f t="shared" si="167"/>
        <v>7002690.2308182856</v>
      </c>
    </row>
    <row r="1547" spans="1:9" x14ac:dyDescent="0.35">
      <c r="A1547">
        <v>1534</v>
      </c>
      <c r="B1547">
        <v>60.4</v>
      </c>
      <c r="C1547">
        <f t="shared" si="162"/>
        <v>16.777777777777779</v>
      </c>
      <c r="D1547">
        <f t="shared" si="168"/>
        <v>0.19444444444444287</v>
      </c>
      <c r="E1547">
        <f t="shared" si="163"/>
        <v>9426.2255585905059</v>
      </c>
      <c r="F1547">
        <f t="shared" si="164"/>
        <v>7792.1597700360016</v>
      </c>
      <c r="G1547">
        <f t="shared" si="165"/>
        <v>7792.1597700360016</v>
      </c>
      <c r="H1547">
        <f t="shared" si="166"/>
        <v>5558101.1987175411</v>
      </c>
      <c r="I1547">
        <f t="shared" si="167"/>
        <v>7010482.3905883217</v>
      </c>
    </row>
    <row r="1548" spans="1:9" x14ac:dyDescent="0.35">
      <c r="A1548">
        <v>1535</v>
      </c>
      <c r="B1548">
        <v>61.4</v>
      </c>
      <c r="C1548">
        <f t="shared" si="162"/>
        <v>17.055555555555554</v>
      </c>
      <c r="D1548">
        <f t="shared" si="168"/>
        <v>0.38888888888888928</v>
      </c>
      <c r="E1548">
        <f t="shared" si="163"/>
        <v>13444.610858326909</v>
      </c>
      <c r="F1548">
        <f t="shared" si="164"/>
        <v>11435.418208458708</v>
      </c>
      <c r="G1548">
        <f t="shared" si="165"/>
        <v>11435.418208458708</v>
      </c>
      <c r="H1548">
        <f t="shared" si="166"/>
        <v>5569536.6169259995</v>
      </c>
      <c r="I1548">
        <f t="shared" si="167"/>
        <v>7021917.8087967802</v>
      </c>
    </row>
    <row r="1549" spans="1:9" x14ac:dyDescent="0.35">
      <c r="A1549">
        <v>1536</v>
      </c>
      <c r="B1549">
        <v>63.2</v>
      </c>
      <c r="C1549">
        <f t="shared" si="162"/>
        <v>17.555555555555557</v>
      </c>
      <c r="D1549">
        <f t="shared" si="168"/>
        <v>0.58333333333333393</v>
      </c>
      <c r="E1549">
        <f t="shared" si="163"/>
        <v>17870.674819341577</v>
      </c>
      <c r="F1549">
        <f t="shared" si="164"/>
        <v>15657.642838834243</v>
      </c>
      <c r="G1549">
        <f t="shared" si="165"/>
        <v>15657.642838834243</v>
      </c>
      <c r="H1549">
        <f t="shared" si="166"/>
        <v>5585194.2597648334</v>
      </c>
      <c r="I1549">
        <f t="shared" si="167"/>
        <v>7037575.451635614</v>
      </c>
    </row>
    <row r="1550" spans="1:9" x14ac:dyDescent="0.35">
      <c r="A1550">
        <v>1537</v>
      </c>
      <c r="B1550">
        <v>65.599999999999994</v>
      </c>
      <c r="C1550">
        <f t="shared" ref="C1550:C1613" si="169">B1550/3.6</f>
        <v>18.222222222222221</v>
      </c>
      <c r="D1550">
        <f t="shared" si="168"/>
        <v>0.72222222222222143</v>
      </c>
      <c r="E1550">
        <f t="shared" ref="E1550:E1613" si="170">($C$7*D1550+$C$7*$C$3*$C$5+0.5*$C$2*$C$9*$C$8*C1550^2)*C1550</f>
        <v>21623.646877366238</v>
      </c>
      <c r="F1550">
        <f t="shared" ref="F1550:F1613" si="171">((E1550+E1549)/2)*(A1550-A1549)</f>
        <v>19747.160848353909</v>
      </c>
      <c r="G1550">
        <f t="shared" ref="G1550:G1613" si="172">MAX(F1550,$C$10*F1550)</f>
        <v>19747.160848353909</v>
      </c>
      <c r="H1550">
        <f t="shared" ref="H1550:H1613" si="173">H1549+F1550</f>
        <v>5604941.4206131874</v>
      </c>
      <c r="I1550">
        <f t="shared" si="167"/>
        <v>7057322.612483968</v>
      </c>
    </row>
    <row r="1551" spans="1:9" x14ac:dyDescent="0.35">
      <c r="A1551">
        <v>1538</v>
      </c>
      <c r="B1551">
        <v>68.400000000000006</v>
      </c>
      <c r="C1551">
        <f t="shared" si="169"/>
        <v>19</v>
      </c>
      <c r="D1551">
        <f t="shared" si="168"/>
        <v>0.83333333333333215</v>
      </c>
      <c r="E1551">
        <f t="shared" si="170"/>
        <v>25187.202829166639</v>
      </c>
      <c r="F1551">
        <f t="shared" si="171"/>
        <v>23405.424853266439</v>
      </c>
      <c r="G1551">
        <f t="shared" si="172"/>
        <v>23405.424853266439</v>
      </c>
      <c r="H1551">
        <f t="shared" si="173"/>
        <v>5628346.8454664536</v>
      </c>
      <c r="I1551">
        <f t="shared" ref="I1551:I1614" si="174">I1550+G1551</f>
        <v>7080728.0373372342</v>
      </c>
    </row>
    <row r="1552" spans="1:9" x14ac:dyDescent="0.35">
      <c r="A1552">
        <v>1539</v>
      </c>
      <c r="B1552">
        <v>71.599999999999994</v>
      </c>
      <c r="C1552">
        <f t="shared" si="169"/>
        <v>19.888888888888886</v>
      </c>
      <c r="D1552">
        <f t="shared" si="168"/>
        <v>0.90277777777777857</v>
      </c>
      <c r="E1552">
        <f t="shared" si="170"/>
        <v>28226.18652011318</v>
      </c>
      <c r="F1552">
        <f t="shared" si="171"/>
        <v>26706.694674639912</v>
      </c>
      <c r="G1552">
        <f t="shared" si="172"/>
        <v>26706.694674639912</v>
      </c>
      <c r="H1552">
        <f t="shared" si="173"/>
        <v>5655053.5401410935</v>
      </c>
      <c r="I1552">
        <f t="shared" si="174"/>
        <v>7107434.7320118742</v>
      </c>
    </row>
    <row r="1553" spans="1:9" x14ac:dyDescent="0.35">
      <c r="A1553">
        <v>1540</v>
      </c>
      <c r="B1553">
        <v>74.900000000000006</v>
      </c>
      <c r="C1553">
        <f t="shared" si="169"/>
        <v>20.805555555555557</v>
      </c>
      <c r="D1553">
        <f t="shared" si="168"/>
        <v>0.94444444444444642</v>
      </c>
      <c r="E1553">
        <f t="shared" si="170"/>
        <v>30834.882947724622</v>
      </c>
      <c r="F1553">
        <f t="shared" si="171"/>
        <v>29530.534733918903</v>
      </c>
      <c r="G1553">
        <f t="shared" si="172"/>
        <v>29530.534733918903</v>
      </c>
      <c r="H1553">
        <f t="shared" si="173"/>
        <v>5684584.074875012</v>
      </c>
      <c r="I1553">
        <f t="shared" si="174"/>
        <v>7136965.2667457927</v>
      </c>
    </row>
    <row r="1554" spans="1:9" x14ac:dyDescent="0.35">
      <c r="A1554">
        <v>1541</v>
      </c>
      <c r="B1554">
        <v>78.400000000000006</v>
      </c>
      <c r="C1554">
        <f t="shared" si="169"/>
        <v>21.777777777777779</v>
      </c>
      <c r="D1554">
        <f t="shared" si="168"/>
        <v>0.95833333333333215</v>
      </c>
      <c r="E1554">
        <f t="shared" si="170"/>
        <v>32988.225073251</v>
      </c>
      <c r="F1554">
        <f t="shared" si="171"/>
        <v>31911.554010487809</v>
      </c>
      <c r="G1554">
        <f t="shared" si="172"/>
        <v>31911.554010487809</v>
      </c>
      <c r="H1554">
        <f t="shared" si="173"/>
        <v>5716495.6288855001</v>
      </c>
      <c r="I1554">
        <f t="shared" si="174"/>
        <v>7168876.8207562808</v>
      </c>
    </row>
    <row r="1555" spans="1:9" x14ac:dyDescent="0.35">
      <c r="A1555">
        <v>1542</v>
      </c>
      <c r="B1555">
        <v>81.8</v>
      </c>
      <c r="C1555">
        <f t="shared" si="169"/>
        <v>22.722222222222221</v>
      </c>
      <c r="D1555">
        <f t="shared" si="168"/>
        <v>0.90277777777777857</v>
      </c>
      <c r="E1555">
        <f t="shared" si="170"/>
        <v>33361.250221328468</v>
      </c>
      <c r="F1555">
        <f t="shared" si="171"/>
        <v>33174.73764728973</v>
      </c>
      <c r="G1555">
        <f t="shared" si="172"/>
        <v>33174.73764728973</v>
      </c>
      <c r="H1555">
        <f t="shared" si="173"/>
        <v>5749670.3665327895</v>
      </c>
      <c r="I1555">
        <f t="shared" si="174"/>
        <v>7202051.5584035702</v>
      </c>
    </row>
    <row r="1556" spans="1:9" x14ac:dyDescent="0.35">
      <c r="A1556">
        <v>1543</v>
      </c>
      <c r="B1556">
        <v>84.9</v>
      </c>
      <c r="C1556">
        <f t="shared" si="169"/>
        <v>23.583333333333336</v>
      </c>
      <c r="D1556">
        <f t="shared" si="168"/>
        <v>0.77777777777777857</v>
      </c>
      <c r="E1556">
        <f t="shared" si="170"/>
        <v>31632.058670059345</v>
      </c>
      <c r="F1556">
        <f t="shared" si="171"/>
        <v>32496.654445693908</v>
      </c>
      <c r="G1556">
        <f t="shared" si="172"/>
        <v>32496.654445693908</v>
      </c>
      <c r="H1556">
        <f t="shared" si="173"/>
        <v>5782167.0209784834</v>
      </c>
      <c r="I1556">
        <f t="shared" si="174"/>
        <v>7234548.212849264</v>
      </c>
    </row>
    <row r="1557" spans="1:9" x14ac:dyDescent="0.35">
      <c r="A1557">
        <v>1544</v>
      </c>
      <c r="B1557">
        <v>87.4</v>
      </c>
      <c r="C1557">
        <f t="shared" si="169"/>
        <v>24.277777777777779</v>
      </c>
      <c r="D1557">
        <f t="shared" si="168"/>
        <v>0.56944444444444287</v>
      </c>
      <c r="E1557">
        <f t="shared" si="170"/>
        <v>27099.926759111324</v>
      </c>
      <c r="F1557">
        <f t="shared" si="171"/>
        <v>29365.992714585336</v>
      </c>
      <c r="G1557">
        <f t="shared" si="172"/>
        <v>29365.992714585336</v>
      </c>
      <c r="H1557">
        <f t="shared" si="173"/>
        <v>5811533.0136930691</v>
      </c>
      <c r="I1557">
        <f t="shared" si="174"/>
        <v>7263914.2055638498</v>
      </c>
    </row>
    <row r="1558" spans="1:9" x14ac:dyDescent="0.35">
      <c r="A1558">
        <v>1545</v>
      </c>
      <c r="B1558">
        <v>89</v>
      </c>
      <c r="C1558">
        <f t="shared" si="169"/>
        <v>24.722222222222221</v>
      </c>
      <c r="D1558">
        <f t="shared" si="168"/>
        <v>0.36111111111111072</v>
      </c>
      <c r="E1558">
        <f t="shared" si="170"/>
        <v>21917.390670171026</v>
      </c>
      <c r="F1558">
        <f t="shared" si="171"/>
        <v>24508.658714641177</v>
      </c>
      <c r="G1558">
        <f t="shared" si="172"/>
        <v>24508.658714641177</v>
      </c>
      <c r="H1558">
        <f t="shared" si="173"/>
        <v>5836041.67240771</v>
      </c>
      <c r="I1558">
        <f t="shared" si="174"/>
        <v>7288422.8642784907</v>
      </c>
    </row>
    <row r="1559" spans="1:9" x14ac:dyDescent="0.35">
      <c r="A1559">
        <v>1546</v>
      </c>
      <c r="B1559">
        <v>90</v>
      </c>
      <c r="C1559">
        <f t="shared" si="169"/>
        <v>25</v>
      </c>
      <c r="D1559">
        <f t="shared" si="168"/>
        <v>0.22222222222222143</v>
      </c>
      <c r="E1559">
        <f t="shared" si="170"/>
        <v>18328.178298611088</v>
      </c>
      <c r="F1559">
        <f t="shared" si="171"/>
        <v>20122.784484391057</v>
      </c>
      <c r="G1559">
        <f t="shared" si="172"/>
        <v>20122.784484391057</v>
      </c>
      <c r="H1559">
        <f t="shared" si="173"/>
        <v>5856164.4568921011</v>
      </c>
      <c r="I1559">
        <f t="shared" si="174"/>
        <v>7308545.6487628818</v>
      </c>
    </row>
    <row r="1560" spans="1:9" x14ac:dyDescent="0.35">
      <c r="A1560">
        <v>1547</v>
      </c>
      <c r="B1560">
        <v>90.6</v>
      </c>
      <c r="C1560">
        <f t="shared" si="169"/>
        <v>25.166666666666664</v>
      </c>
      <c r="D1560">
        <f t="shared" si="168"/>
        <v>0.13888888888888928</v>
      </c>
      <c r="E1560">
        <f t="shared" si="170"/>
        <v>16134.49616765047</v>
      </c>
      <c r="F1560">
        <f t="shared" si="171"/>
        <v>17231.33723313078</v>
      </c>
      <c r="G1560">
        <f t="shared" si="172"/>
        <v>17231.33723313078</v>
      </c>
      <c r="H1560">
        <f t="shared" si="173"/>
        <v>5873395.7941252319</v>
      </c>
      <c r="I1560">
        <f t="shared" si="174"/>
        <v>7325776.9859960126</v>
      </c>
    </row>
    <row r="1561" spans="1:9" x14ac:dyDescent="0.35">
      <c r="A1561">
        <v>1548</v>
      </c>
      <c r="B1561">
        <v>91</v>
      </c>
      <c r="C1561">
        <f t="shared" si="169"/>
        <v>25.277777777777779</v>
      </c>
      <c r="D1561">
        <f t="shared" si="168"/>
        <v>0.125</v>
      </c>
      <c r="E1561">
        <f t="shared" si="170"/>
        <v>15861.277896572788</v>
      </c>
      <c r="F1561">
        <f t="shared" si="171"/>
        <v>15997.88703211163</v>
      </c>
      <c r="G1561">
        <f t="shared" si="172"/>
        <v>15997.88703211163</v>
      </c>
      <c r="H1561">
        <f t="shared" si="173"/>
        <v>5889393.6811573431</v>
      </c>
      <c r="I1561">
        <f t="shared" si="174"/>
        <v>7341774.8730281238</v>
      </c>
    </row>
    <row r="1562" spans="1:9" x14ac:dyDescent="0.35">
      <c r="A1562">
        <v>1549</v>
      </c>
      <c r="B1562">
        <v>91.5</v>
      </c>
      <c r="C1562">
        <f t="shared" si="169"/>
        <v>25.416666666666664</v>
      </c>
      <c r="D1562">
        <f t="shared" ref="D1562:D1625" si="175">(C1563-C1561)/(A1563-A1561)</f>
        <v>0.13888888888888751</v>
      </c>
      <c r="E1562">
        <f t="shared" si="170"/>
        <v>16425.295205258928</v>
      </c>
      <c r="F1562">
        <f t="shared" si="171"/>
        <v>16143.286550915858</v>
      </c>
      <c r="G1562">
        <f t="shared" si="172"/>
        <v>16143.286550915858</v>
      </c>
      <c r="H1562">
        <f t="shared" si="173"/>
        <v>5905536.9677082589</v>
      </c>
      <c r="I1562">
        <f t="shared" si="174"/>
        <v>7357918.1595790396</v>
      </c>
    </row>
    <row r="1563" spans="1:9" x14ac:dyDescent="0.35">
      <c r="A1563">
        <v>1550</v>
      </c>
      <c r="B1563">
        <v>92</v>
      </c>
      <c r="C1563">
        <f t="shared" si="169"/>
        <v>25.555555555555554</v>
      </c>
      <c r="D1563">
        <f t="shared" si="175"/>
        <v>0.16666666666666785</v>
      </c>
      <c r="E1563">
        <f t="shared" si="170"/>
        <v>17401.328878600852</v>
      </c>
      <c r="F1563">
        <f t="shared" si="171"/>
        <v>16913.31204192989</v>
      </c>
      <c r="G1563">
        <f t="shared" si="172"/>
        <v>16913.31204192989</v>
      </c>
      <c r="H1563">
        <f t="shared" si="173"/>
        <v>5922450.2797501888</v>
      </c>
      <c r="I1563">
        <f t="shared" si="174"/>
        <v>7374831.4716209695</v>
      </c>
    </row>
    <row r="1564" spans="1:9" x14ac:dyDescent="0.35">
      <c r="A1564">
        <v>1551</v>
      </c>
      <c r="B1564">
        <v>92.7</v>
      </c>
      <c r="C1564">
        <f t="shared" si="169"/>
        <v>25.75</v>
      </c>
      <c r="D1564">
        <f t="shared" si="175"/>
        <v>0.19444444444444642</v>
      </c>
      <c r="E1564">
        <f t="shared" si="170"/>
        <v>18457.04075783426</v>
      </c>
      <c r="F1564">
        <f t="shared" si="171"/>
        <v>17929.184818217556</v>
      </c>
      <c r="G1564">
        <f t="shared" si="172"/>
        <v>17929.184818217556</v>
      </c>
      <c r="H1564">
        <f t="shared" si="173"/>
        <v>5940379.4645684063</v>
      </c>
      <c r="I1564">
        <f t="shared" si="174"/>
        <v>7392760.656439187</v>
      </c>
    </row>
    <row r="1565" spans="1:9" x14ac:dyDescent="0.35">
      <c r="A1565">
        <v>1552</v>
      </c>
      <c r="B1565">
        <v>93.4</v>
      </c>
      <c r="C1565">
        <f t="shared" si="169"/>
        <v>25.944444444444446</v>
      </c>
      <c r="D1565">
        <f t="shared" si="175"/>
        <v>0.20833333333333393</v>
      </c>
      <c r="E1565">
        <f t="shared" si="170"/>
        <v>19114.904863470958</v>
      </c>
      <c r="F1565">
        <f t="shared" si="171"/>
        <v>18785.972810652609</v>
      </c>
      <c r="G1565">
        <f t="shared" si="172"/>
        <v>18785.972810652609</v>
      </c>
      <c r="H1565">
        <f t="shared" si="173"/>
        <v>5959165.4373790594</v>
      </c>
      <c r="I1565">
        <f t="shared" si="174"/>
        <v>7411546.62924984</v>
      </c>
    </row>
    <row r="1566" spans="1:9" x14ac:dyDescent="0.35">
      <c r="A1566">
        <v>1553</v>
      </c>
      <c r="B1566">
        <v>94.2</v>
      </c>
      <c r="C1566">
        <f t="shared" si="169"/>
        <v>26.166666666666668</v>
      </c>
      <c r="D1566">
        <f t="shared" si="175"/>
        <v>0.20833333333333215</v>
      </c>
      <c r="E1566">
        <f t="shared" si="170"/>
        <v>19401.681155729129</v>
      </c>
      <c r="F1566">
        <f t="shared" si="171"/>
        <v>19258.293009600042</v>
      </c>
      <c r="G1566">
        <f t="shared" si="172"/>
        <v>19258.293009600042</v>
      </c>
      <c r="H1566">
        <f t="shared" si="173"/>
        <v>5978423.7303886591</v>
      </c>
      <c r="I1566">
        <f t="shared" si="174"/>
        <v>7430804.9222594397</v>
      </c>
    </row>
    <row r="1567" spans="1:9" x14ac:dyDescent="0.35">
      <c r="A1567">
        <v>1554</v>
      </c>
      <c r="B1567">
        <v>94.9</v>
      </c>
      <c r="C1567">
        <f t="shared" si="169"/>
        <v>26.361111111111111</v>
      </c>
      <c r="D1567">
        <f t="shared" si="175"/>
        <v>0.20833333333333215</v>
      </c>
      <c r="E1567">
        <f t="shared" si="170"/>
        <v>19655.192195248968</v>
      </c>
      <c r="F1567">
        <f t="shared" si="171"/>
        <v>19528.436675489051</v>
      </c>
      <c r="G1567">
        <f t="shared" si="172"/>
        <v>19528.436675489051</v>
      </c>
      <c r="H1567">
        <f t="shared" si="173"/>
        <v>5997952.167064148</v>
      </c>
      <c r="I1567">
        <f t="shared" si="174"/>
        <v>7450333.3589349287</v>
      </c>
    </row>
    <row r="1568" spans="1:9" x14ac:dyDescent="0.35">
      <c r="A1568">
        <v>1555</v>
      </c>
      <c r="B1568">
        <v>95.7</v>
      </c>
      <c r="C1568">
        <f t="shared" si="169"/>
        <v>26.583333333333332</v>
      </c>
      <c r="D1568">
        <f t="shared" si="175"/>
        <v>0.23611111111111072</v>
      </c>
      <c r="E1568">
        <f t="shared" si="170"/>
        <v>20793.391415458609</v>
      </c>
      <c r="F1568">
        <f t="shared" si="171"/>
        <v>20224.291805353787</v>
      </c>
      <c r="G1568">
        <f t="shared" si="172"/>
        <v>20224.291805353787</v>
      </c>
      <c r="H1568">
        <f t="shared" si="173"/>
        <v>6018176.4588695019</v>
      </c>
      <c r="I1568">
        <f t="shared" si="174"/>
        <v>7470557.6507402826</v>
      </c>
    </row>
    <row r="1569" spans="1:9" x14ac:dyDescent="0.35">
      <c r="A1569">
        <v>1556</v>
      </c>
      <c r="B1569">
        <v>96.6</v>
      </c>
      <c r="C1569">
        <f t="shared" si="169"/>
        <v>26.833333333333332</v>
      </c>
      <c r="D1569">
        <f t="shared" si="175"/>
        <v>0.27777777777777857</v>
      </c>
      <c r="E1569">
        <f t="shared" si="170"/>
        <v>22414.630259664376</v>
      </c>
      <c r="F1569">
        <f t="shared" si="171"/>
        <v>21604.010837561495</v>
      </c>
      <c r="G1569">
        <f t="shared" si="172"/>
        <v>21604.010837561495</v>
      </c>
      <c r="H1569">
        <f t="shared" si="173"/>
        <v>6039780.4697070634</v>
      </c>
      <c r="I1569">
        <f t="shared" si="174"/>
        <v>7492161.6615778441</v>
      </c>
    </row>
    <row r="1570" spans="1:9" x14ac:dyDescent="0.35">
      <c r="A1570">
        <v>1557</v>
      </c>
      <c r="B1570">
        <v>97.7</v>
      </c>
      <c r="C1570">
        <f t="shared" si="169"/>
        <v>27.138888888888889</v>
      </c>
      <c r="D1570">
        <f t="shared" si="175"/>
        <v>0.31944444444444464</v>
      </c>
      <c r="E1570">
        <f t="shared" si="170"/>
        <v>24146.369536005826</v>
      </c>
      <c r="F1570">
        <f t="shared" si="171"/>
        <v>23280.4998978351</v>
      </c>
      <c r="G1570">
        <f t="shared" si="172"/>
        <v>23280.4998978351</v>
      </c>
      <c r="H1570">
        <f t="shared" si="173"/>
        <v>6063060.9696048982</v>
      </c>
      <c r="I1570">
        <f t="shared" si="174"/>
        <v>7515442.1614756789</v>
      </c>
    </row>
    <row r="1571" spans="1:9" x14ac:dyDescent="0.35">
      <c r="A1571">
        <v>1558</v>
      </c>
      <c r="B1571">
        <v>98.9</v>
      </c>
      <c r="C1571">
        <f t="shared" si="169"/>
        <v>27.472222222222221</v>
      </c>
      <c r="D1571">
        <f t="shared" si="175"/>
        <v>0.375</v>
      </c>
      <c r="E1571">
        <f t="shared" si="170"/>
        <v>26393.568651235368</v>
      </c>
      <c r="F1571">
        <f t="shared" si="171"/>
        <v>25269.969093620595</v>
      </c>
      <c r="G1571">
        <f t="shared" si="172"/>
        <v>25269.969093620595</v>
      </c>
      <c r="H1571">
        <f t="shared" si="173"/>
        <v>6088330.938698519</v>
      </c>
      <c r="I1571">
        <f t="shared" si="174"/>
        <v>7540712.1305692997</v>
      </c>
    </row>
    <row r="1572" spans="1:9" x14ac:dyDescent="0.35">
      <c r="A1572">
        <v>1559</v>
      </c>
      <c r="B1572">
        <v>100.4</v>
      </c>
      <c r="C1572">
        <f t="shared" si="169"/>
        <v>27.888888888888889</v>
      </c>
      <c r="D1572">
        <f t="shared" si="175"/>
        <v>0.43055555555555536</v>
      </c>
      <c r="E1572">
        <f t="shared" si="170"/>
        <v>28829.161602829216</v>
      </c>
      <c r="F1572">
        <f t="shared" si="171"/>
        <v>27611.365127032292</v>
      </c>
      <c r="G1572">
        <f t="shared" si="172"/>
        <v>27611.365127032292</v>
      </c>
      <c r="H1572">
        <f t="shared" si="173"/>
        <v>6115942.3038255516</v>
      </c>
      <c r="I1572">
        <f t="shared" si="174"/>
        <v>7568323.4956963323</v>
      </c>
    </row>
    <row r="1573" spans="1:9" x14ac:dyDescent="0.35">
      <c r="A1573">
        <v>1560</v>
      </c>
      <c r="B1573">
        <v>102</v>
      </c>
      <c r="C1573">
        <f t="shared" si="169"/>
        <v>28.333333333333332</v>
      </c>
      <c r="D1573">
        <f t="shared" si="175"/>
        <v>0.44444444444444287</v>
      </c>
      <c r="E1573">
        <f t="shared" si="170"/>
        <v>30026.672442129577</v>
      </c>
      <c r="F1573">
        <f t="shared" si="171"/>
        <v>29427.917022479396</v>
      </c>
      <c r="G1573">
        <f t="shared" si="172"/>
        <v>29427.917022479396</v>
      </c>
      <c r="H1573">
        <f t="shared" si="173"/>
        <v>6145370.2208480313</v>
      </c>
      <c r="I1573">
        <f t="shared" si="174"/>
        <v>7597751.412718812</v>
      </c>
    </row>
    <row r="1574" spans="1:9" x14ac:dyDescent="0.35">
      <c r="A1574">
        <v>1561</v>
      </c>
      <c r="B1574">
        <v>103.6</v>
      </c>
      <c r="C1574">
        <f t="shared" si="169"/>
        <v>28.777777777777775</v>
      </c>
      <c r="D1574">
        <f t="shared" si="175"/>
        <v>0.44444444444444464</v>
      </c>
      <c r="E1574">
        <f t="shared" si="170"/>
        <v>30794.308997479424</v>
      </c>
      <c r="F1574">
        <f t="shared" si="171"/>
        <v>30410.4907198045</v>
      </c>
      <c r="G1574">
        <f t="shared" si="172"/>
        <v>30410.4907198045</v>
      </c>
      <c r="H1574">
        <f t="shared" si="173"/>
        <v>6175780.7115678359</v>
      </c>
      <c r="I1574">
        <f t="shared" si="174"/>
        <v>7628161.9034386165</v>
      </c>
    </row>
    <row r="1575" spans="1:9" x14ac:dyDescent="0.35">
      <c r="A1575">
        <v>1562</v>
      </c>
      <c r="B1575">
        <v>105.2</v>
      </c>
      <c r="C1575">
        <f t="shared" si="169"/>
        <v>29.222222222222221</v>
      </c>
      <c r="D1575">
        <f t="shared" si="175"/>
        <v>0.44444444444444464</v>
      </c>
      <c r="E1575">
        <f t="shared" si="170"/>
        <v>31575.795977520582</v>
      </c>
      <c r="F1575">
        <f t="shared" si="171"/>
        <v>31185.052487500005</v>
      </c>
      <c r="G1575">
        <f t="shared" si="172"/>
        <v>31185.052487500005</v>
      </c>
      <c r="H1575">
        <f t="shared" si="173"/>
        <v>6206965.7640553359</v>
      </c>
      <c r="I1575">
        <f t="shared" si="174"/>
        <v>7659346.9559261166</v>
      </c>
    </row>
    <row r="1576" spans="1:9" x14ac:dyDescent="0.35">
      <c r="A1576">
        <v>1563</v>
      </c>
      <c r="B1576">
        <v>106.8</v>
      </c>
      <c r="C1576">
        <f t="shared" si="169"/>
        <v>29.666666666666664</v>
      </c>
      <c r="D1576">
        <f t="shared" si="175"/>
        <v>0.45833333333333393</v>
      </c>
      <c r="E1576">
        <f t="shared" si="170"/>
        <v>32843.129695833348</v>
      </c>
      <c r="F1576">
        <f t="shared" si="171"/>
        <v>32209.462836676965</v>
      </c>
      <c r="G1576">
        <f t="shared" si="172"/>
        <v>32209.462836676965</v>
      </c>
      <c r="H1576">
        <f t="shared" si="173"/>
        <v>6239175.2268920131</v>
      </c>
      <c r="I1576">
        <f t="shared" si="174"/>
        <v>7691556.4187627938</v>
      </c>
    </row>
    <row r="1577" spans="1:9" x14ac:dyDescent="0.35">
      <c r="A1577">
        <v>1564</v>
      </c>
      <c r="B1577">
        <v>108.5</v>
      </c>
      <c r="C1577">
        <f t="shared" si="169"/>
        <v>30.138888888888889</v>
      </c>
      <c r="D1577">
        <f t="shared" si="175"/>
        <v>0.47222222222222321</v>
      </c>
      <c r="E1577">
        <f t="shared" si="170"/>
        <v>34190.854253010104</v>
      </c>
      <c r="F1577">
        <f t="shared" si="171"/>
        <v>33516.991974421726</v>
      </c>
      <c r="G1577">
        <f t="shared" si="172"/>
        <v>33516.991974421726</v>
      </c>
      <c r="H1577">
        <f t="shared" si="173"/>
        <v>6272692.2188664349</v>
      </c>
      <c r="I1577">
        <f t="shared" si="174"/>
        <v>7725073.4107372155</v>
      </c>
    </row>
    <row r="1578" spans="1:9" x14ac:dyDescent="0.35">
      <c r="A1578">
        <v>1565</v>
      </c>
      <c r="B1578">
        <v>110.2</v>
      </c>
      <c r="C1578">
        <f t="shared" si="169"/>
        <v>30.611111111111111</v>
      </c>
      <c r="D1578">
        <f t="shared" si="175"/>
        <v>0.47222222222222321</v>
      </c>
      <c r="E1578">
        <f t="shared" si="170"/>
        <v>35083.171766325911</v>
      </c>
      <c r="F1578">
        <f t="shared" si="171"/>
        <v>34637.013009668008</v>
      </c>
      <c r="G1578">
        <f t="shared" si="172"/>
        <v>34637.013009668008</v>
      </c>
      <c r="H1578">
        <f t="shared" si="173"/>
        <v>6307329.2318761032</v>
      </c>
      <c r="I1578">
        <f t="shared" si="174"/>
        <v>7759710.4237468839</v>
      </c>
    </row>
    <row r="1579" spans="1:9" x14ac:dyDescent="0.35">
      <c r="A1579">
        <v>1566</v>
      </c>
      <c r="B1579">
        <v>111.9</v>
      </c>
      <c r="C1579">
        <f t="shared" si="169"/>
        <v>31.083333333333336</v>
      </c>
      <c r="D1579">
        <f t="shared" si="175"/>
        <v>0.48611111111111072</v>
      </c>
      <c r="E1579">
        <f t="shared" si="170"/>
        <v>36486.432558297151</v>
      </c>
      <c r="F1579">
        <f t="shared" si="171"/>
        <v>35784.802162311535</v>
      </c>
      <c r="G1579">
        <f t="shared" si="172"/>
        <v>35784.802162311535</v>
      </c>
      <c r="H1579">
        <f t="shared" si="173"/>
        <v>6343114.0340384152</v>
      </c>
      <c r="I1579">
        <f t="shared" si="174"/>
        <v>7795495.2259091958</v>
      </c>
    </row>
    <row r="1580" spans="1:9" x14ac:dyDescent="0.35">
      <c r="A1580">
        <v>1567</v>
      </c>
      <c r="B1580">
        <v>113.7</v>
      </c>
      <c r="C1580">
        <f t="shared" si="169"/>
        <v>31.583333333333332</v>
      </c>
      <c r="D1580">
        <f t="shared" si="175"/>
        <v>0.47222222222222143</v>
      </c>
      <c r="E1580">
        <f t="shared" si="170"/>
        <v>36972.951653161144</v>
      </c>
      <c r="F1580">
        <f t="shared" si="171"/>
        <v>36729.692105729147</v>
      </c>
      <c r="G1580">
        <f t="shared" si="172"/>
        <v>36729.692105729147</v>
      </c>
      <c r="H1580">
        <f t="shared" si="173"/>
        <v>6379843.7261441443</v>
      </c>
      <c r="I1580">
        <f t="shared" si="174"/>
        <v>7832224.918014925</v>
      </c>
    </row>
    <row r="1581" spans="1:9" x14ac:dyDescent="0.35">
      <c r="A1581">
        <v>1568</v>
      </c>
      <c r="B1581">
        <v>115.3</v>
      </c>
      <c r="C1581">
        <f t="shared" si="169"/>
        <v>32.027777777777779</v>
      </c>
      <c r="D1581">
        <f t="shared" si="175"/>
        <v>0.43055555555555536</v>
      </c>
      <c r="E1581">
        <f t="shared" si="170"/>
        <v>36332.950314568057</v>
      </c>
      <c r="F1581">
        <f t="shared" si="171"/>
        <v>36652.950983864604</v>
      </c>
      <c r="G1581">
        <f t="shared" si="172"/>
        <v>36652.950983864604</v>
      </c>
      <c r="H1581">
        <f t="shared" si="173"/>
        <v>6416496.6771280086</v>
      </c>
      <c r="I1581">
        <f t="shared" si="174"/>
        <v>7868877.8689987892</v>
      </c>
    </row>
    <row r="1582" spans="1:9" x14ac:dyDescent="0.35">
      <c r="A1582">
        <v>1569</v>
      </c>
      <c r="B1582">
        <v>116.8</v>
      </c>
      <c r="C1582">
        <f t="shared" si="169"/>
        <v>32.444444444444443</v>
      </c>
      <c r="D1582">
        <f t="shared" si="175"/>
        <v>0.40277777777777857</v>
      </c>
      <c r="E1582">
        <f t="shared" si="170"/>
        <v>36127.644964609084</v>
      </c>
      <c r="F1582">
        <f t="shared" si="171"/>
        <v>36230.297639588571</v>
      </c>
      <c r="G1582">
        <f t="shared" si="172"/>
        <v>36230.297639588571</v>
      </c>
      <c r="H1582">
        <f t="shared" si="173"/>
        <v>6452726.9747675974</v>
      </c>
      <c r="I1582">
        <f t="shared" si="174"/>
        <v>7905108.1666383781</v>
      </c>
    </row>
    <row r="1583" spans="1:9" x14ac:dyDescent="0.35">
      <c r="A1583">
        <v>1570</v>
      </c>
      <c r="B1583">
        <v>118.2</v>
      </c>
      <c r="C1583">
        <f t="shared" si="169"/>
        <v>32.833333333333336</v>
      </c>
      <c r="D1583">
        <f t="shared" si="175"/>
        <v>0.375</v>
      </c>
      <c r="E1583">
        <f t="shared" si="170"/>
        <v>35854.873537673608</v>
      </c>
      <c r="F1583">
        <f t="shared" si="171"/>
        <v>35991.259251141346</v>
      </c>
      <c r="G1583">
        <f t="shared" si="172"/>
        <v>35991.259251141346</v>
      </c>
      <c r="H1583">
        <f t="shared" si="173"/>
        <v>6488718.2340187384</v>
      </c>
      <c r="I1583">
        <f t="shared" si="174"/>
        <v>7941099.425889519</v>
      </c>
    </row>
    <row r="1584" spans="1:9" x14ac:dyDescent="0.35">
      <c r="A1584">
        <v>1571</v>
      </c>
      <c r="B1584">
        <v>119.5</v>
      </c>
      <c r="C1584">
        <f t="shared" si="169"/>
        <v>33.194444444444443</v>
      </c>
      <c r="D1584">
        <f t="shared" si="175"/>
        <v>0.34722222222222143</v>
      </c>
      <c r="E1584">
        <f t="shared" si="170"/>
        <v>35514.853679570922</v>
      </c>
      <c r="F1584">
        <f t="shared" si="171"/>
        <v>35684.863608622269</v>
      </c>
      <c r="G1584">
        <f t="shared" si="172"/>
        <v>35684.863608622269</v>
      </c>
      <c r="H1584">
        <f t="shared" si="173"/>
        <v>6524403.0976273604</v>
      </c>
      <c r="I1584">
        <f t="shared" si="174"/>
        <v>7976784.289498141</v>
      </c>
    </row>
    <row r="1585" spans="1:9" x14ac:dyDescent="0.35">
      <c r="A1585">
        <v>1572</v>
      </c>
      <c r="B1585">
        <v>120.7</v>
      </c>
      <c r="C1585">
        <f t="shared" si="169"/>
        <v>33.527777777777779</v>
      </c>
      <c r="D1585">
        <f t="shared" si="175"/>
        <v>0.31944444444444287</v>
      </c>
      <c r="E1585">
        <f t="shared" si="170"/>
        <v>35107.930982917729</v>
      </c>
      <c r="F1585">
        <f t="shared" si="171"/>
        <v>35311.392331244322</v>
      </c>
      <c r="G1585">
        <f t="shared" si="172"/>
        <v>35311.392331244322</v>
      </c>
      <c r="H1585">
        <f t="shared" si="173"/>
        <v>6559714.4899586048</v>
      </c>
      <c r="I1585">
        <f t="shared" si="174"/>
        <v>8012095.6818293855</v>
      </c>
    </row>
    <row r="1586" spans="1:9" x14ac:dyDescent="0.35">
      <c r="A1586">
        <v>1573</v>
      </c>
      <c r="B1586">
        <v>121.8</v>
      </c>
      <c r="C1586">
        <f t="shared" si="169"/>
        <v>33.833333333333329</v>
      </c>
      <c r="D1586">
        <f t="shared" si="175"/>
        <v>0.26388888888888573</v>
      </c>
      <c r="E1586">
        <f t="shared" si="170"/>
        <v>33558.50120769663</v>
      </c>
      <c r="F1586">
        <f t="shared" si="171"/>
        <v>34333.21609530718</v>
      </c>
      <c r="G1586">
        <f t="shared" si="172"/>
        <v>34333.21609530718</v>
      </c>
      <c r="H1586">
        <f t="shared" si="173"/>
        <v>6594047.7060539117</v>
      </c>
      <c r="I1586">
        <f t="shared" si="174"/>
        <v>8046428.8979246924</v>
      </c>
    </row>
    <row r="1587" spans="1:9" x14ac:dyDescent="0.35">
      <c r="A1587">
        <v>1574</v>
      </c>
      <c r="B1587">
        <v>122.6</v>
      </c>
      <c r="C1587">
        <f t="shared" si="169"/>
        <v>34.05555555555555</v>
      </c>
      <c r="D1587">
        <f t="shared" si="175"/>
        <v>0.19444444444444642</v>
      </c>
      <c r="E1587">
        <f t="shared" si="170"/>
        <v>31279.66680859703</v>
      </c>
      <c r="F1587">
        <f t="shared" si="171"/>
        <v>32419.08400814683</v>
      </c>
      <c r="G1587">
        <f t="shared" si="172"/>
        <v>32419.08400814683</v>
      </c>
      <c r="H1587">
        <f t="shared" si="173"/>
        <v>6626466.7900620587</v>
      </c>
      <c r="I1587">
        <f t="shared" si="174"/>
        <v>8078847.9819328394</v>
      </c>
    </row>
    <row r="1588" spans="1:9" x14ac:dyDescent="0.35">
      <c r="A1588">
        <v>1575</v>
      </c>
      <c r="B1588">
        <v>123.2</v>
      </c>
      <c r="C1588">
        <f t="shared" si="169"/>
        <v>34.222222222222221</v>
      </c>
      <c r="D1588">
        <f t="shared" si="175"/>
        <v>0.13888888888888928</v>
      </c>
      <c r="E1588">
        <f t="shared" si="170"/>
        <v>29413.979973662568</v>
      </c>
      <c r="F1588">
        <f t="shared" si="171"/>
        <v>30346.823391129801</v>
      </c>
      <c r="G1588">
        <f t="shared" si="172"/>
        <v>30346.823391129801</v>
      </c>
      <c r="H1588">
        <f t="shared" si="173"/>
        <v>6656813.6134531889</v>
      </c>
      <c r="I1588">
        <f t="shared" si="174"/>
        <v>8109194.8053239696</v>
      </c>
    </row>
    <row r="1589" spans="1:9" x14ac:dyDescent="0.35">
      <c r="A1589">
        <v>1576</v>
      </c>
      <c r="B1589">
        <v>123.6</v>
      </c>
      <c r="C1589">
        <f t="shared" si="169"/>
        <v>34.333333333333329</v>
      </c>
      <c r="D1589">
        <f t="shared" si="175"/>
        <v>6.9444444444446418E-2</v>
      </c>
      <c r="E1589">
        <f t="shared" si="170"/>
        <v>26885.705800463031</v>
      </c>
      <c r="F1589">
        <f t="shared" si="171"/>
        <v>28149.842887062798</v>
      </c>
      <c r="G1589">
        <f t="shared" si="172"/>
        <v>28149.842887062798</v>
      </c>
      <c r="H1589">
        <f t="shared" si="173"/>
        <v>6684963.4563402515</v>
      </c>
      <c r="I1589">
        <f t="shared" si="174"/>
        <v>8137344.6482110322</v>
      </c>
    </row>
    <row r="1590" spans="1:9" x14ac:dyDescent="0.35">
      <c r="A1590">
        <v>1577</v>
      </c>
      <c r="B1590">
        <v>123.7</v>
      </c>
      <c r="C1590">
        <f t="shared" si="169"/>
        <v>34.361111111111114</v>
      </c>
      <c r="D1590">
        <f t="shared" si="175"/>
        <v>0</v>
      </c>
      <c r="E1590">
        <f t="shared" si="170"/>
        <v>24201.898419091605</v>
      </c>
      <c r="F1590">
        <f t="shared" si="171"/>
        <v>25543.802109777316</v>
      </c>
      <c r="G1590">
        <f t="shared" si="172"/>
        <v>25543.802109777316</v>
      </c>
      <c r="H1590">
        <f t="shared" si="173"/>
        <v>6710507.2584500285</v>
      </c>
      <c r="I1590">
        <f t="shared" si="174"/>
        <v>8162888.4503208091</v>
      </c>
    </row>
    <row r="1591" spans="1:9" x14ac:dyDescent="0.35">
      <c r="A1591">
        <v>1578</v>
      </c>
      <c r="B1591">
        <v>123.6</v>
      </c>
      <c r="C1591">
        <f t="shared" si="169"/>
        <v>34.333333333333329</v>
      </c>
      <c r="D1591">
        <f t="shared" si="175"/>
        <v>-5.5555555555557135E-2</v>
      </c>
      <c r="E1591">
        <f t="shared" si="170"/>
        <v>21971.74746712956</v>
      </c>
      <c r="F1591">
        <f t="shared" si="171"/>
        <v>23086.822943110583</v>
      </c>
      <c r="G1591">
        <f t="shared" si="172"/>
        <v>23086.822943110583</v>
      </c>
      <c r="H1591">
        <f t="shared" si="173"/>
        <v>6733594.0813931394</v>
      </c>
      <c r="I1591">
        <f t="shared" si="174"/>
        <v>8185975.2732639201</v>
      </c>
    </row>
    <row r="1592" spans="1:9" x14ac:dyDescent="0.35">
      <c r="A1592">
        <v>1579</v>
      </c>
      <c r="B1592">
        <v>123.3</v>
      </c>
      <c r="C1592">
        <f t="shared" si="169"/>
        <v>34.25</v>
      </c>
      <c r="D1592">
        <f t="shared" si="175"/>
        <v>-8.3333333333332149E-2</v>
      </c>
      <c r="E1592">
        <f t="shared" si="170"/>
        <v>20749.586782096401</v>
      </c>
      <c r="F1592">
        <f t="shared" si="171"/>
        <v>21360.667124612981</v>
      </c>
      <c r="G1592">
        <f t="shared" si="172"/>
        <v>21360.667124612981</v>
      </c>
      <c r="H1592">
        <f t="shared" si="173"/>
        <v>6754954.7485177526</v>
      </c>
      <c r="I1592">
        <f t="shared" si="174"/>
        <v>8207335.9403885333</v>
      </c>
    </row>
    <row r="1593" spans="1:9" x14ac:dyDescent="0.35">
      <c r="A1593">
        <v>1580</v>
      </c>
      <c r="B1593">
        <v>123</v>
      </c>
      <c r="C1593">
        <f t="shared" si="169"/>
        <v>34.166666666666664</v>
      </c>
      <c r="D1593">
        <f t="shared" si="175"/>
        <v>-0.11111111111111072</v>
      </c>
      <c r="E1593">
        <f t="shared" si="170"/>
        <v>19533.306543692139</v>
      </c>
      <c r="F1593">
        <f t="shared" si="171"/>
        <v>20141.446662894268</v>
      </c>
      <c r="G1593">
        <f t="shared" si="172"/>
        <v>20141.446662894268</v>
      </c>
      <c r="H1593">
        <f t="shared" si="173"/>
        <v>6775096.1951806471</v>
      </c>
      <c r="I1593">
        <f t="shared" si="174"/>
        <v>8227477.3870514277</v>
      </c>
    </row>
    <row r="1594" spans="1:9" x14ac:dyDescent="0.35">
      <c r="A1594">
        <v>1581</v>
      </c>
      <c r="B1594">
        <v>122.5</v>
      </c>
      <c r="C1594">
        <f t="shared" si="169"/>
        <v>34.027777777777779</v>
      </c>
      <c r="D1594">
        <f t="shared" si="175"/>
        <v>-0.125</v>
      </c>
      <c r="E1594">
        <f t="shared" si="170"/>
        <v>18781.887748460813</v>
      </c>
      <c r="F1594">
        <f t="shared" si="171"/>
        <v>19157.597146076478</v>
      </c>
      <c r="G1594">
        <f t="shared" si="172"/>
        <v>19157.597146076478</v>
      </c>
      <c r="H1594">
        <f t="shared" si="173"/>
        <v>6794253.7923267232</v>
      </c>
      <c r="I1594">
        <f t="shared" si="174"/>
        <v>8246634.9841975039</v>
      </c>
    </row>
    <row r="1595" spans="1:9" x14ac:dyDescent="0.35">
      <c r="A1595">
        <v>1582</v>
      </c>
      <c r="B1595">
        <v>122.1</v>
      </c>
      <c r="C1595">
        <f t="shared" si="169"/>
        <v>33.916666666666664</v>
      </c>
      <c r="D1595">
        <f t="shared" si="175"/>
        <v>-0.13888888888888928</v>
      </c>
      <c r="E1595">
        <f t="shared" si="170"/>
        <v>18077.211259845175</v>
      </c>
      <c r="F1595">
        <f t="shared" si="171"/>
        <v>18429.549504152994</v>
      </c>
      <c r="G1595">
        <f t="shared" si="172"/>
        <v>18429.549504152994</v>
      </c>
      <c r="H1595">
        <f t="shared" si="173"/>
        <v>6812683.3418308767</v>
      </c>
      <c r="I1595">
        <f t="shared" si="174"/>
        <v>8265064.5337016573</v>
      </c>
    </row>
    <row r="1596" spans="1:9" x14ac:dyDescent="0.35">
      <c r="A1596">
        <v>1583</v>
      </c>
      <c r="B1596">
        <v>121.5</v>
      </c>
      <c r="C1596">
        <f t="shared" si="169"/>
        <v>33.75</v>
      </c>
      <c r="D1596">
        <f t="shared" si="175"/>
        <v>-0.18055555555555358</v>
      </c>
      <c r="E1596">
        <f t="shared" si="170"/>
        <v>16223.656450195387</v>
      </c>
      <c r="F1596">
        <f t="shared" si="171"/>
        <v>17150.433855020281</v>
      </c>
      <c r="G1596">
        <f t="shared" si="172"/>
        <v>17150.433855020281</v>
      </c>
      <c r="H1596">
        <f t="shared" si="173"/>
        <v>6829833.7756858971</v>
      </c>
      <c r="I1596">
        <f t="shared" si="174"/>
        <v>8282214.9675566778</v>
      </c>
    </row>
    <row r="1597" spans="1:9" x14ac:dyDescent="0.35">
      <c r="A1597">
        <v>1584</v>
      </c>
      <c r="B1597">
        <v>120.8</v>
      </c>
      <c r="C1597">
        <f t="shared" si="169"/>
        <v>33.555555555555557</v>
      </c>
      <c r="D1597">
        <f t="shared" si="175"/>
        <v>-0.20833333333333215</v>
      </c>
      <c r="E1597">
        <f t="shared" si="170"/>
        <v>14884.601234156427</v>
      </c>
      <c r="F1597">
        <f t="shared" si="171"/>
        <v>15554.128842175907</v>
      </c>
      <c r="G1597">
        <f t="shared" si="172"/>
        <v>15554.128842175907</v>
      </c>
      <c r="H1597">
        <f t="shared" si="173"/>
        <v>6845387.904528073</v>
      </c>
      <c r="I1597">
        <f t="shared" si="174"/>
        <v>8297769.0963988537</v>
      </c>
    </row>
    <row r="1598" spans="1:9" x14ac:dyDescent="0.35">
      <c r="A1598">
        <v>1585</v>
      </c>
      <c r="B1598">
        <v>120</v>
      </c>
      <c r="C1598">
        <f t="shared" si="169"/>
        <v>33.333333333333336</v>
      </c>
      <c r="D1598">
        <f t="shared" si="175"/>
        <v>-0.23611111111111427</v>
      </c>
      <c r="E1598">
        <f t="shared" si="170"/>
        <v>13524.63703703692</v>
      </c>
      <c r="F1598">
        <f t="shared" si="171"/>
        <v>14204.619135596673</v>
      </c>
      <c r="G1598">
        <f t="shared" si="172"/>
        <v>14204.619135596673</v>
      </c>
      <c r="H1598">
        <f t="shared" si="173"/>
        <v>6859592.5236636698</v>
      </c>
      <c r="I1598">
        <f t="shared" si="174"/>
        <v>8311973.7155344505</v>
      </c>
    </row>
    <row r="1599" spans="1:9" x14ac:dyDescent="0.35">
      <c r="A1599">
        <v>1586</v>
      </c>
      <c r="B1599">
        <v>119.1</v>
      </c>
      <c r="C1599">
        <f t="shared" si="169"/>
        <v>33.083333333333329</v>
      </c>
      <c r="D1599">
        <f t="shared" si="175"/>
        <v>-0.26388888888889284</v>
      </c>
      <c r="E1599">
        <f t="shared" si="170"/>
        <v>12147.895998053951</v>
      </c>
      <c r="F1599">
        <f t="shared" si="171"/>
        <v>12836.266517545435</v>
      </c>
      <c r="G1599">
        <f t="shared" si="172"/>
        <v>12836.266517545435</v>
      </c>
      <c r="H1599">
        <f t="shared" si="173"/>
        <v>6872428.7901812149</v>
      </c>
      <c r="I1599">
        <f t="shared" si="174"/>
        <v>8324809.9820519956</v>
      </c>
    </row>
    <row r="1600" spans="1:9" x14ac:dyDescent="0.35">
      <c r="A1600">
        <v>1587</v>
      </c>
      <c r="B1600">
        <v>118.1</v>
      </c>
      <c r="C1600">
        <f t="shared" si="169"/>
        <v>32.80555555555555</v>
      </c>
      <c r="D1600">
        <f t="shared" si="175"/>
        <v>-0.27777777777777501</v>
      </c>
      <c r="E1600">
        <f t="shared" si="170"/>
        <v>11280.374950463862</v>
      </c>
      <c r="F1600">
        <f t="shared" si="171"/>
        <v>11714.135474258906</v>
      </c>
      <c r="G1600">
        <f t="shared" si="172"/>
        <v>11714.135474258906</v>
      </c>
      <c r="H1600">
        <f t="shared" si="173"/>
        <v>6884142.925655474</v>
      </c>
      <c r="I1600">
        <f t="shared" si="174"/>
        <v>8336524.1175262546</v>
      </c>
    </row>
    <row r="1601" spans="1:9" x14ac:dyDescent="0.35">
      <c r="A1601">
        <v>1588</v>
      </c>
      <c r="B1601">
        <v>117.1</v>
      </c>
      <c r="C1601">
        <f t="shared" si="169"/>
        <v>32.527777777777779</v>
      </c>
      <c r="D1601">
        <f t="shared" si="175"/>
        <v>-0.26388888888888573</v>
      </c>
      <c r="E1601">
        <f t="shared" si="170"/>
        <v>11462.420380979249</v>
      </c>
      <c r="F1601">
        <f t="shared" si="171"/>
        <v>11371.397665721555</v>
      </c>
      <c r="G1601">
        <f t="shared" si="172"/>
        <v>11371.397665721555</v>
      </c>
      <c r="H1601">
        <f t="shared" si="173"/>
        <v>6895514.3233211953</v>
      </c>
      <c r="I1601">
        <f t="shared" si="174"/>
        <v>8347895.515191976</v>
      </c>
    </row>
    <row r="1602" spans="1:9" x14ac:dyDescent="0.35">
      <c r="A1602">
        <v>1589</v>
      </c>
      <c r="B1602">
        <v>116.2</v>
      </c>
      <c r="C1602">
        <f t="shared" si="169"/>
        <v>32.277777777777779</v>
      </c>
      <c r="D1602">
        <f t="shared" si="175"/>
        <v>-0.22222222222222143</v>
      </c>
      <c r="E1602">
        <f t="shared" si="170"/>
        <v>12701.880835963251</v>
      </c>
      <c r="F1602">
        <f t="shared" si="171"/>
        <v>12082.150608471249</v>
      </c>
      <c r="G1602">
        <f t="shared" si="172"/>
        <v>12082.150608471249</v>
      </c>
      <c r="H1602">
        <f t="shared" si="173"/>
        <v>6907596.4739296669</v>
      </c>
      <c r="I1602">
        <f t="shared" si="174"/>
        <v>8359977.6658004476</v>
      </c>
    </row>
    <row r="1603" spans="1:9" x14ac:dyDescent="0.35">
      <c r="A1603">
        <v>1590</v>
      </c>
      <c r="B1603">
        <v>115.5</v>
      </c>
      <c r="C1603">
        <f t="shared" si="169"/>
        <v>32.083333333333336</v>
      </c>
      <c r="D1603">
        <f t="shared" si="175"/>
        <v>-0.18055555555555536</v>
      </c>
      <c r="E1603">
        <f t="shared" si="170"/>
        <v>13992.956828522865</v>
      </c>
      <c r="F1603">
        <f t="shared" si="171"/>
        <v>13347.418832243058</v>
      </c>
      <c r="G1603">
        <f t="shared" si="172"/>
        <v>13347.418832243058</v>
      </c>
      <c r="H1603">
        <f t="shared" si="173"/>
        <v>6920943.8927619103</v>
      </c>
      <c r="I1603">
        <f t="shared" si="174"/>
        <v>8373325.084632691</v>
      </c>
    </row>
    <row r="1604" spans="1:9" x14ac:dyDescent="0.35">
      <c r="A1604">
        <v>1591</v>
      </c>
      <c r="B1604">
        <v>114.9</v>
      </c>
      <c r="C1604">
        <f t="shared" si="169"/>
        <v>31.916666666666668</v>
      </c>
      <c r="D1604">
        <f t="shared" si="175"/>
        <v>-0.13888888888889106</v>
      </c>
      <c r="E1604">
        <f t="shared" si="170"/>
        <v>15304.706882588172</v>
      </c>
      <c r="F1604">
        <f t="shared" si="171"/>
        <v>14648.83185555552</v>
      </c>
      <c r="G1604">
        <f t="shared" si="172"/>
        <v>14648.83185555552</v>
      </c>
      <c r="H1604">
        <f t="shared" si="173"/>
        <v>6935592.7246174654</v>
      </c>
      <c r="I1604">
        <f t="shared" si="174"/>
        <v>8387973.9164882461</v>
      </c>
    </row>
    <row r="1605" spans="1:9" x14ac:dyDescent="0.35">
      <c r="A1605">
        <v>1592</v>
      </c>
      <c r="B1605">
        <v>114.5</v>
      </c>
      <c r="C1605">
        <f t="shared" si="169"/>
        <v>31.805555555555554</v>
      </c>
      <c r="D1605">
        <f t="shared" si="175"/>
        <v>-0.11111111111111249</v>
      </c>
      <c r="E1605">
        <f t="shared" si="170"/>
        <v>16171.572827228758</v>
      </c>
      <c r="F1605">
        <f t="shared" si="171"/>
        <v>15738.139854908466</v>
      </c>
      <c r="G1605">
        <f t="shared" si="172"/>
        <v>15738.139854908466</v>
      </c>
      <c r="H1605">
        <f t="shared" si="173"/>
        <v>6951330.8644723743</v>
      </c>
      <c r="I1605">
        <f t="shared" si="174"/>
        <v>8403712.056343155</v>
      </c>
    </row>
    <row r="1606" spans="1:9" x14ac:dyDescent="0.35">
      <c r="A1606">
        <v>1593</v>
      </c>
      <c r="B1606">
        <v>114.1</v>
      </c>
      <c r="C1606">
        <f t="shared" si="169"/>
        <v>31.694444444444443</v>
      </c>
      <c r="D1606">
        <f t="shared" si="175"/>
        <v>-8.3333333333332149E-2</v>
      </c>
      <c r="E1606">
        <f t="shared" si="170"/>
        <v>17032.327599415708</v>
      </c>
      <c r="F1606">
        <f t="shared" si="171"/>
        <v>16601.950213322234</v>
      </c>
      <c r="G1606">
        <f t="shared" si="172"/>
        <v>16601.950213322234</v>
      </c>
      <c r="H1606">
        <f t="shared" si="173"/>
        <v>6967932.8146856967</v>
      </c>
      <c r="I1606">
        <f t="shared" si="174"/>
        <v>8420314.0065564774</v>
      </c>
    </row>
    <row r="1607" spans="1:9" x14ac:dyDescent="0.35">
      <c r="A1607">
        <v>1594</v>
      </c>
      <c r="B1607">
        <v>113.9</v>
      </c>
      <c r="C1607">
        <f t="shared" si="169"/>
        <v>31.638888888888889</v>
      </c>
      <c r="D1607">
        <f t="shared" si="175"/>
        <v>-5.5555555555555358E-2</v>
      </c>
      <c r="E1607">
        <f t="shared" si="170"/>
        <v>17963.558470511034</v>
      </c>
      <c r="F1607">
        <f t="shared" si="171"/>
        <v>17497.943034963369</v>
      </c>
      <c r="G1607">
        <f t="shared" si="172"/>
        <v>17497.943034963369</v>
      </c>
      <c r="H1607">
        <f t="shared" si="173"/>
        <v>6985430.7577206604</v>
      </c>
      <c r="I1607">
        <f t="shared" si="174"/>
        <v>8437811.9495914411</v>
      </c>
    </row>
    <row r="1608" spans="1:9" x14ac:dyDescent="0.35">
      <c r="A1608">
        <v>1595</v>
      </c>
      <c r="B1608">
        <v>113.7</v>
      </c>
      <c r="C1608">
        <f t="shared" si="169"/>
        <v>31.583333333333332</v>
      </c>
      <c r="D1608">
        <f t="shared" si="175"/>
        <v>-8.3333333333333925E-2</v>
      </c>
      <c r="E1608">
        <f t="shared" si="170"/>
        <v>16882.442393901885</v>
      </c>
      <c r="F1608">
        <f t="shared" si="171"/>
        <v>17423.00043220646</v>
      </c>
      <c r="G1608">
        <f t="shared" si="172"/>
        <v>17423.00043220646</v>
      </c>
      <c r="H1608">
        <f t="shared" si="173"/>
        <v>7002853.7581528667</v>
      </c>
      <c r="I1608">
        <f t="shared" si="174"/>
        <v>8455234.9500236474</v>
      </c>
    </row>
    <row r="1609" spans="1:9" x14ac:dyDescent="0.35">
      <c r="A1609">
        <v>1596</v>
      </c>
      <c r="B1609">
        <v>113.3</v>
      </c>
      <c r="C1609">
        <f t="shared" si="169"/>
        <v>31.472222222222221</v>
      </c>
      <c r="D1609">
        <f t="shared" si="175"/>
        <v>-0.11111111111111072</v>
      </c>
      <c r="E1609">
        <f t="shared" si="170"/>
        <v>15732.515720255446</v>
      </c>
      <c r="F1609">
        <f t="shared" si="171"/>
        <v>16307.479057078664</v>
      </c>
      <c r="G1609">
        <f t="shared" si="172"/>
        <v>16307.479057078664</v>
      </c>
      <c r="H1609">
        <f t="shared" si="173"/>
        <v>7019161.237209945</v>
      </c>
      <c r="I1609">
        <f t="shared" si="174"/>
        <v>8471542.4290807266</v>
      </c>
    </row>
    <row r="1610" spans="1:9" x14ac:dyDescent="0.35">
      <c r="A1610">
        <v>1597</v>
      </c>
      <c r="B1610">
        <v>112.9</v>
      </c>
      <c r="C1610">
        <f t="shared" si="169"/>
        <v>31.361111111111111</v>
      </c>
      <c r="D1610">
        <f t="shared" si="175"/>
        <v>-0.15277777777777679</v>
      </c>
      <c r="E1610">
        <f t="shared" si="170"/>
        <v>14091.874868908373</v>
      </c>
      <c r="F1610">
        <f t="shared" si="171"/>
        <v>14912.19529458191</v>
      </c>
      <c r="G1610">
        <f t="shared" si="172"/>
        <v>14912.19529458191</v>
      </c>
      <c r="H1610">
        <f t="shared" si="173"/>
        <v>7034073.4325045273</v>
      </c>
      <c r="I1610">
        <f t="shared" si="174"/>
        <v>8486454.6243753079</v>
      </c>
    </row>
    <row r="1611" spans="1:9" x14ac:dyDescent="0.35">
      <c r="A1611">
        <v>1598</v>
      </c>
      <c r="B1611">
        <v>112.2</v>
      </c>
      <c r="C1611">
        <f t="shared" si="169"/>
        <v>31.166666666666668</v>
      </c>
      <c r="D1611">
        <f t="shared" si="175"/>
        <v>-0.20833333333333215</v>
      </c>
      <c r="E1611">
        <f t="shared" si="170"/>
        <v>11868.07775121532</v>
      </c>
      <c r="F1611">
        <f t="shared" si="171"/>
        <v>12979.976310061847</v>
      </c>
      <c r="G1611">
        <f t="shared" si="172"/>
        <v>12979.976310061847</v>
      </c>
      <c r="H1611">
        <f t="shared" si="173"/>
        <v>7047053.4088145895</v>
      </c>
      <c r="I1611">
        <f t="shared" si="174"/>
        <v>8499434.6006853692</v>
      </c>
    </row>
    <row r="1612" spans="1:9" x14ac:dyDescent="0.35">
      <c r="A1612">
        <v>1599</v>
      </c>
      <c r="B1612">
        <v>111.4</v>
      </c>
      <c r="C1612">
        <f t="shared" si="169"/>
        <v>30.944444444444446</v>
      </c>
      <c r="D1612">
        <f t="shared" si="175"/>
        <v>-0.23611111111111249</v>
      </c>
      <c r="E1612">
        <f t="shared" si="170"/>
        <v>10625.807702784159</v>
      </c>
      <c r="F1612">
        <f t="shared" si="171"/>
        <v>11246.94272699974</v>
      </c>
      <c r="G1612">
        <f t="shared" si="172"/>
        <v>11246.94272699974</v>
      </c>
      <c r="H1612">
        <f t="shared" si="173"/>
        <v>7058300.351541589</v>
      </c>
      <c r="I1612">
        <f t="shared" si="174"/>
        <v>8510681.5434123687</v>
      </c>
    </row>
    <row r="1613" spans="1:9" x14ac:dyDescent="0.35">
      <c r="A1613">
        <v>1600</v>
      </c>
      <c r="B1613">
        <v>110.5</v>
      </c>
      <c r="C1613">
        <f t="shared" si="169"/>
        <v>30.694444444444443</v>
      </c>
      <c r="D1613">
        <f t="shared" si="175"/>
        <v>-0.26388888888889106</v>
      </c>
      <c r="E1613">
        <f t="shared" si="170"/>
        <v>9371.6315124460707</v>
      </c>
      <c r="F1613">
        <f t="shared" si="171"/>
        <v>9998.7196076151158</v>
      </c>
      <c r="G1613">
        <f t="shared" si="172"/>
        <v>9998.7196076151158</v>
      </c>
      <c r="H1613">
        <f t="shared" si="173"/>
        <v>7068299.0711492039</v>
      </c>
      <c r="I1613">
        <f t="shared" si="174"/>
        <v>8520680.2630199846</v>
      </c>
    </row>
    <row r="1614" spans="1:9" x14ac:dyDescent="0.35">
      <c r="A1614">
        <v>1601</v>
      </c>
      <c r="B1614">
        <v>109.5</v>
      </c>
      <c r="C1614">
        <f t="shared" ref="C1614:C1677" si="176">B1614/3.6</f>
        <v>30.416666666666664</v>
      </c>
      <c r="D1614">
        <f t="shared" si="175"/>
        <v>-0.27777777777777679</v>
      </c>
      <c r="E1614">
        <f t="shared" ref="E1614:E1677" si="177">($C$7*D1614+$C$7*$C$3*$C$5+0.5*$C$2*$C$9*$C$8*C1614^2)*C1614</f>
        <v>8593.4347820819185</v>
      </c>
      <c r="F1614">
        <f t="shared" ref="F1614:F1677" si="178">((E1614+E1613)/2)*(A1614-A1613)</f>
        <v>8982.5331472639955</v>
      </c>
      <c r="G1614">
        <f t="shared" ref="G1614:G1677" si="179">MAX(F1614,$C$10*F1614)</f>
        <v>8982.5331472639955</v>
      </c>
      <c r="H1614">
        <f t="shared" ref="H1614:H1677" si="180">H1613+F1614</f>
        <v>7077281.6042964682</v>
      </c>
      <c r="I1614">
        <f t="shared" si="174"/>
        <v>8529662.7961672489</v>
      </c>
    </row>
    <row r="1615" spans="1:9" x14ac:dyDescent="0.35">
      <c r="A1615">
        <v>1602</v>
      </c>
      <c r="B1615">
        <v>108.5</v>
      </c>
      <c r="C1615">
        <f t="shared" si="176"/>
        <v>30.138888888888889</v>
      </c>
      <c r="D1615">
        <f t="shared" si="175"/>
        <v>-0.24999999999999822</v>
      </c>
      <c r="E1615">
        <f t="shared" si="177"/>
        <v>9267.6675246150644</v>
      </c>
      <c r="F1615">
        <f t="shared" si="178"/>
        <v>8930.5511533484914</v>
      </c>
      <c r="G1615">
        <f t="shared" si="179"/>
        <v>8930.5511533484914</v>
      </c>
      <c r="H1615">
        <f t="shared" si="180"/>
        <v>7086212.155449817</v>
      </c>
      <c r="I1615">
        <f t="shared" ref="I1615:I1678" si="181">I1614+G1615</f>
        <v>8538593.3473205976</v>
      </c>
    </row>
    <row r="1616" spans="1:9" x14ac:dyDescent="0.35">
      <c r="A1616">
        <v>1603</v>
      </c>
      <c r="B1616">
        <v>107.7</v>
      </c>
      <c r="C1616">
        <f t="shared" si="176"/>
        <v>29.916666666666668</v>
      </c>
      <c r="D1616">
        <f t="shared" si="175"/>
        <v>-0.19444444444444642</v>
      </c>
      <c r="E1616">
        <f t="shared" si="177"/>
        <v>10940.233122923833</v>
      </c>
      <c r="F1616">
        <f t="shared" si="178"/>
        <v>10103.950323769448</v>
      </c>
      <c r="G1616">
        <f t="shared" si="179"/>
        <v>10103.950323769448</v>
      </c>
      <c r="H1616">
        <f t="shared" si="180"/>
        <v>7096316.1057735868</v>
      </c>
      <c r="I1616">
        <f t="shared" si="181"/>
        <v>8548697.2976443674</v>
      </c>
    </row>
    <row r="1617" spans="1:9" x14ac:dyDescent="0.35">
      <c r="A1617">
        <v>1604</v>
      </c>
      <c r="B1617">
        <v>107.1</v>
      </c>
      <c r="C1617">
        <f t="shared" si="176"/>
        <v>29.749999999999996</v>
      </c>
      <c r="D1617">
        <f t="shared" si="175"/>
        <v>-0.15277777777778034</v>
      </c>
      <c r="E1617">
        <f t="shared" si="177"/>
        <v>12178.467806792441</v>
      </c>
      <c r="F1617">
        <f t="shared" si="178"/>
        <v>11559.350464858137</v>
      </c>
      <c r="G1617">
        <f t="shared" si="179"/>
        <v>11559.350464858137</v>
      </c>
      <c r="H1617">
        <f t="shared" si="180"/>
        <v>7107875.4562384449</v>
      </c>
      <c r="I1617">
        <f t="shared" si="181"/>
        <v>8560256.6481092256</v>
      </c>
    </row>
    <row r="1618" spans="1:9" x14ac:dyDescent="0.35">
      <c r="A1618">
        <v>1605</v>
      </c>
      <c r="B1618">
        <v>106.6</v>
      </c>
      <c r="C1618">
        <f t="shared" si="176"/>
        <v>29.611111111111107</v>
      </c>
      <c r="D1618">
        <f t="shared" si="175"/>
        <v>-9.7222222222219656E-2</v>
      </c>
      <c r="E1618">
        <f t="shared" si="177"/>
        <v>13906.069049852191</v>
      </c>
      <c r="F1618">
        <f t="shared" si="178"/>
        <v>13042.268428322317</v>
      </c>
      <c r="G1618">
        <f t="shared" si="179"/>
        <v>13042.268428322317</v>
      </c>
      <c r="H1618">
        <f t="shared" si="180"/>
        <v>7120917.7246667668</v>
      </c>
      <c r="I1618">
        <f t="shared" si="181"/>
        <v>8573298.9165375475</v>
      </c>
    </row>
    <row r="1619" spans="1:9" x14ac:dyDescent="0.35">
      <c r="A1619">
        <v>1606</v>
      </c>
      <c r="B1619">
        <v>106.4</v>
      </c>
      <c r="C1619">
        <f t="shared" si="176"/>
        <v>29.555555555555557</v>
      </c>
      <c r="D1619">
        <f t="shared" si="175"/>
        <v>-5.5555555555553582E-2</v>
      </c>
      <c r="E1619">
        <f t="shared" si="177"/>
        <v>15250.573676131755</v>
      </c>
      <c r="F1619">
        <f t="shared" si="178"/>
        <v>14578.321362991974</v>
      </c>
      <c r="G1619">
        <f t="shared" si="179"/>
        <v>14578.321362991974</v>
      </c>
      <c r="H1619">
        <f t="shared" si="180"/>
        <v>7135496.0460297586</v>
      </c>
      <c r="I1619">
        <f t="shared" si="181"/>
        <v>8587877.2379005402</v>
      </c>
    </row>
    <row r="1620" spans="1:9" x14ac:dyDescent="0.35">
      <c r="A1620">
        <v>1607</v>
      </c>
      <c r="B1620">
        <v>106.2</v>
      </c>
      <c r="C1620">
        <f t="shared" si="176"/>
        <v>29.5</v>
      </c>
      <c r="D1620">
        <f t="shared" si="175"/>
        <v>-2.7777777777778567E-2</v>
      </c>
      <c r="E1620">
        <f t="shared" si="177"/>
        <v>16120.867693923585</v>
      </c>
      <c r="F1620">
        <f t="shared" si="178"/>
        <v>15685.720685027671</v>
      </c>
      <c r="G1620">
        <f t="shared" si="179"/>
        <v>15685.720685027671</v>
      </c>
      <c r="H1620">
        <f t="shared" si="180"/>
        <v>7151181.7667147862</v>
      </c>
      <c r="I1620">
        <f t="shared" si="181"/>
        <v>8603562.9585855678</v>
      </c>
    </row>
    <row r="1621" spans="1:9" x14ac:dyDescent="0.35">
      <c r="A1621">
        <v>1608</v>
      </c>
      <c r="B1621">
        <v>106.2</v>
      </c>
      <c r="C1621">
        <f t="shared" si="176"/>
        <v>29.5</v>
      </c>
      <c r="D1621">
        <f t="shared" si="175"/>
        <v>0</v>
      </c>
      <c r="E1621">
        <f t="shared" si="177"/>
        <v>17059.131582812497</v>
      </c>
      <c r="F1621">
        <f t="shared" si="178"/>
        <v>16589.999638368041</v>
      </c>
      <c r="G1621">
        <f t="shared" si="179"/>
        <v>16589.999638368041</v>
      </c>
      <c r="H1621">
        <f t="shared" si="180"/>
        <v>7167771.7663531546</v>
      </c>
      <c r="I1621">
        <f t="shared" si="181"/>
        <v>8620152.9582239352</v>
      </c>
    </row>
    <row r="1622" spans="1:9" x14ac:dyDescent="0.35">
      <c r="A1622">
        <v>1609</v>
      </c>
      <c r="B1622">
        <v>106.2</v>
      </c>
      <c r="C1622">
        <f t="shared" si="176"/>
        <v>29.5</v>
      </c>
      <c r="D1622">
        <f t="shared" si="175"/>
        <v>2.7777777777778567E-2</v>
      </c>
      <c r="E1622">
        <f t="shared" si="177"/>
        <v>17997.395471701417</v>
      </c>
      <c r="F1622">
        <f t="shared" si="178"/>
        <v>17528.263527256957</v>
      </c>
      <c r="G1622">
        <f t="shared" si="179"/>
        <v>17528.263527256957</v>
      </c>
      <c r="H1622">
        <f t="shared" si="180"/>
        <v>7185300.0298804119</v>
      </c>
      <c r="I1622">
        <f t="shared" si="181"/>
        <v>8637681.2217511926</v>
      </c>
    </row>
    <row r="1623" spans="1:9" x14ac:dyDescent="0.35">
      <c r="A1623">
        <v>1610</v>
      </c>
      <c r="B1623">
        <v>106.4</v>
      </c>
      <c r="C1623">
        <f t="shared" si="176"/>
        <v>29.555555555555557</v>
      </c>
      <c r="D1623">
        <f t="shared" si="175"/>
        <v>4.1666666666666075E-2</v>
      </c>
      <c r="E1623">
        <f t="shared" si="177"/>
        <v>18540.681700823025</v>
      </c>
      <c r="F1623">
        <f t="shared" si="178"/>
        <v>18269.038586262221</v>
      </c>
      <c r="G1623">
        <f t="shared" si="179"/>
        <v>18269.038586262221</v>
      </c>
      <c r="H1623">
        <f t="shared" si="180"/>
        <v>7203569.0684666745</v>
      </c>
      <c r="I1623">
        <f t="shared" si="181"/>
        <v>8655950.2603374552</v>
      </c>
    </row>
    <row r="1624" spans="1:9" x14ac:dyDescent="0.35">
      <c r="A1624">
        <v>1611</v>
      </c>
      <c r="B1624">
        <v>106.5</v>
      </c>
      <c r="C1624">
        <f t="shared" si="176"/>
        <v>29.583333333333332</v>
      </c>
      <c r="D1624">
        <f t="shared" si="175"/>
        <v>5.5555555555553582E-2</v>
      </c>
      <c r="E1624">
        <f t="shared" si="177"/>
        <v>19048.299341181937</v>
      </c>
      <c r="F1624">
        <f t="shared" si="178"/>
        <v>18794.490521002481</v>
      </c>
      <c r="G1624">
        <f t="shared" si="179"/>
        <v>18794.490521002481</v>
      </c>
      <c r="H1624">
        <f t="shared" si="180"/>
        <v>7222363.5589876771</v>
      </c>
      <c r="I1624">
        <f t="shared" si="181"/>
        <v>8674744.7508584578</v>
      </c>
    </row>
    <row r="1625" spans="1:9" x14ac:dyDescent="0.35">
      <c r="A1625">
        <v>1612</v>
      </c>
      <c r="B1625">
        <v>106.8</v>
      </c>
      <c r="C1625">
        <f t="shared" si="176"/>
        <v>29.666666666666664</v>
      </c>
      <c r="D1625">
        <f t="shared" si="175"/>
        <v>9.7222222222223209E-2</v>
      </c>
      <c r="E1625">
        <f t="shared" si="177"/>
        <v>20576.787103240767</v>
      </c>
      <c r="F1625">
        <f t="shared" si="178"/>
        <v>19812.543222211352</v>
      </c>
      <c r="G1625">
        <f t="shared" si="179"/>
        <v>19812.543222211352</v>
      </c>
      <c r="H1625">
        <f t="shared" si="180"/>
        <v>7242176.1022098884</v>
      </c>
      <c r="I1625">
        <f t="shared" si="181"/>
        <v>8694557.2940806691</v>
      </c>
    </row>
    <row r="1626" spans="1:9" x14ac:dyDescent="0.35">
      <c r="A1626">
        <v>1613</v>
      </c>
      <c r="B1626">
        <v>107.2</v>
      </c>
      <c r="C1626">
        <f t="shared" si="176"/>
        <v>29.777777777777779</v>
      </c>
      <c r="D1626">
        <f t="shared" ref="D1626:D1689" si="182">(C1627-C1625)/(A1627-A1625)</f>
        <v>0.13888888888888928</v>
      </c>
      <c r="E1626">
        <f t="shared" si="177"/>
        <v>22154.371315226348</v>
      </c>
      <c r="F1626">
        <f t="shared" si="178"/>
        <v>21365.579209233558</v>
      </c>
      <c r="G1626">
        <f t="shared" si="179"/>
        <v>21365.579209233558</v>
      </c>
      <c r="H1626">
        <f t="shared" si="180"/>
        <v>7263541.681419122</v>
      </c>
      <c r="I1626">
        <f t="shared" si="181"/>
        <v>8715922.8732899018</v>
      </c>
    </row>
    <row r="1627" spans="1:9" x14ac:dyDescent="0.35">
      <c r="A1627">
        <v>1614</v>
      </c>
      <c r="B1627">
        <v>107.8</v>
      </c>
      <c r="C1627">
        <f t="shared" si="176"/>
        <v>29.944444444444443</v>
      </c>
      <c r="D1627">
        <f t="shared" si="182"/>
        <v>0.18055555555555536</v>
      </c>
      <c r="E1627">
        <f t="shared" si="177"/>
        <v>23828.00687905735</v>
      </c>
      <c r="F1627">
        <f t="shared" si="178"/>
        <v>22991.189097141847</v>
      </c>
      <c r="G1627">
        <f t="shared" si="179"/>
        <v>22991.189097141847</v>
      </c>
      <c r="H1627">
        <f t="shared" si="180"/>
        <v>7286532.8705162639</v>
      </c>
      <c r="I1627">
        <f t="shared" si="181"/>
        <v>8738914.0623870436</v>
      </c>
    </row>
    <row r="1628" spans="1:9" x14ac:dyDescent="0.35">
      <c r="A1628">
        <v>1615</v>
      </c>
      <c r="B1628">
        <v>108.5</v>
      </c>
      <c r="C1628">
        <f t="shared" si="176"/>
        <v>30.138888888888889</v>
      </c>
      <c r="D1628">
        <f t="shared" si="182"/>
        <v>0.22222222222222321</v>
      </c>
      <c r="E1628">
        <f t="shared" si="177"/>
        <v>25563.597308565651</v>
      </c>
      <c r="F1628">
        <f t="shared" si="178"/>
        <v>24695.802093811501</v>
      </c>
      <c r="G1628">
        <f t="shared" si="179"/>
        <v>24695.802093811501</v>
      </c>
      <c r="H1628">
        <f t="shared" si="180"/>
        <v>7311228.6726100752</v>
      </c>
      <c r="I1628">
        <f t="shared" si="181"/>
        <v>8763609.8644808549</v>
      </c>
    </row>
    <row r="1629" spans="1:9" x14ac:dyDescent="0.35">
      <c r="A1629">
        <v>1616</v>
      </c>
      <c r="B1629">
        <v>109.4</v>
      </c>
      <c r="C1629">
        <f t="shared" si="176"/>
        <v>30.388888888888889</v>
      </c>
      <c r="D1629">
        <f t="shared" si="182"/>
        <v>0.27777777777777679</v>
      </c>
      <c r="E1629">
        <f t="shared" si="177"/>
        <v>27895.453054314523</v>
      </c>
      <c r="F1629">
        <f t="shared" si="178"/>
        <v>26729.525181440087</v>
      </c>
      <c r="G1629">
        <f t="shared" si="179"/>
        <v>26729.525181440087</v>
      </c>
      <c r="H1629">
        <f t="shared" si="180"/>
        <v>7337958.1977915149</v>
      </c>
      <c r="I1629">
        <f t="shared" si="181"/>
        <v>8790339.3896622956</v>
      </c>
    </row>
    <row r="1630" spans="1:9" x14ac:dyDescent="0.35">
      <c r="A1630">
        <v>1617</v>
      </c>
      <c r="B1630">
        <v>110.5</v>
      </c>
      <c r="C1630">
        <f t="shared" si="176"/>
        <v>30.694444444444443</v>
      </c>
      <c r="D1630">
        <f t="shared" si="182"/>
        <v>0.31944444444444464</v>
      </c>
      <c r="E1630">
        <f t="shared" si="177"/>
        <v>29872.962530964669</v>
      </c>
      <c r="F1630">
        <f t="shared" si="178"/>
        <v>28884.207792639594</v>
      </c>
      <c r="G1630">
        <f t="shared" si="179"/>
        <v>28884.207792639594</v>
      </c>
      <c r="H1630">
        <f t="shared" si="180"/>
        <v>7366842.4055841547</v>
      </c>
      <c r="I1630">
        <f t="shared" si="181"/>
        <v>8819223.5974549353</v>
      </c>
    </row>
    <row r="1631" spans="1:9" x14ac:dyDescent="0.35">
      <c r="A1631">
        <v>1618</v>
      </c>
      <c r="B1631">
        <v>111.7</v>
      </c>
      <c r="C1631">
        <f t="shared" si="176"/>
        <v>31.027777777777779</v>
      </c>
      <c r="D1631">
        <f t="shared" si="182"/>
        <v>0.34722222222222321</v>
      </c>
      <c r="E1631">
        <f t="shared" si="177"/>
        <v>31443.463686934996</v>
      </c>
      <c r="F1631">
        <f t="shared" si="178"/>
        <v>30658.213108949833</v>
      </c>
      <c r="G1631">
        <f t="shared" si="179"/>
        <v>30658.213108949833</v>
      </c>
      <c r="H1631">
        <f t="shared" si="180"/>
        <v>7397500.6186931049</v>
      </c>
      <c r="I1631">
        <f t="shared" si="181"/>
        <v>8849881.8105638847</v>
      </c>
    </row>
    <row r="1632" spans="1:9" x14ac:dyDescent="0.35">
      <c r="A1632">
        <v>1619</v>
      </c>
      <c r="B1632">
        <v>113</v>
      </c>
      <c r="C1632">
        <f t="shared" si="176"/>
        <v>31.388888888888889</v>
      </c>
      <c r="D1632">
        <f t="shared" si="182"/>
        <v>0.33333333333333215</v>
      </c>
      <c r="E1632">
        <f t="shared" si="177"/>
        <v>31597.54305828828</v>
      </c>
      <c r="F1632">
        <f t="shared" si="178"/>
        <v>31520.503372611638</v>
      </c>
      <c r="G1632">
        <f t="shared" si="179"/>
        <v>31520.503372611638</v>
      </c>
      <c r="H1632">
        <f t="shared" si="180"/>
        <v>7429021.1220657164</v>
      </c>
      <c r="I1632">
        <f t="shared" si="181"/>
        <v>8881402.3139364962</v>
      </c>
    </row>
    <row r="1633" spans="1:9" x14ac:dyDescent="0.35">
      <c r="A1633">
        <v>1620</v>
      </c>
      <c r="B1633">
        <v>114.1</v>
      </c>
      <c r="C1633">
        <f t="shared" si="176"/>
        <v>31.694444444444443</v>
      </c>
      <c r="D1633">
        <f t="shared" si="182"/>
        <v>0.29166666666666607</v>
      </c>
      <c r="E1633">
        <f t="shared" si="177"/>
        <v>30641.129682748975</v>
      </c>
      <c r="F1633">
        <f t="shared" si="178"/>
        <v>31119.336370518628</v>
      </c>
      <c r="G1633">
        <f t="shared" si="179"/>
        <v>31119.336370518628</v>
      </c>
      <c r="H1633">
        <f t="shared" si="180"/>
        <v>7460140.4584362349</v>
      </c>
      <c r="I1633">
        <f t="shared" si="181"/>
        <v>8912521.6503070146</v>
      </c>
    </row>
    <row r="1634" spans="1:9" x14ac:dyDescent="0.35">
      <c r="A1634">
        <v>1621</v>
      </c>
      <c r="B1634">
        <v>115.1</v>
      </c>
      <c r="C1634">
        <f t="shared" si="176"/>
        <v>31.972222222222221</v>
      </c>
      <c r="D1634">
        <f t="shared" si="182"/>
        <v>0.25</v>
      </c>
      <c r="E1634">
        <f t="shared" si="177"/>
        <v>29613.950471851687</v>
      </c>
      <c r="F1634">
        <f t="shared" si="178"/>
        <v>30127.540077300331</v>
      </c>
      <c r="G1634">
        <f t="shared" si="179"/>
        <v>30127.540077300331</v>
      </c>
      <c r="H1634">
        <f t="shared" si="180"/>
        <v>7490267.9985135356</v>
      </c>
      <c r="I1634">
        <f t="shared" si="181"/>
        <v>8942649.1903843153</v>
      </c>
    </row>
    <row r="1635" spans="1:9" x14ac:dyDescent="0.35">
      <c r="A1635">
        <v>1622</v>
      </c>
      <c r="B1635">
        <v>115.9</v>
      </c>
      <c r="C1635">
        <f t="shared" si="176"/>
        <v>32.194444444444443</v>
      </c>
      <c r="D1635">
        <f t="shared" si="182"/>
        <v>0.19444444444444287</v>
      </c>
      <c r="E1635">
        <f t="shared" si="177"/>
        <v>27958.279349931621</v>
      </c>
      <c r="F1635">
        <f t="shared" si="178"/>
        <v>28786.114910891654</v>
      </c>
      <c r="G1635">
        <f t="shared" si="179"/>
        <v>28786.114910891654</v>
      </c>
      <c r="H1635">
        <f t="shared" si="180"/>
        <v>7519054.1134244269</v>
      </c>
      <c r="I1635">
        <f t="shared" si="181"/>
        <v>8971435.3052952066</v>
      </c>
    </row>
    <row r="1636" spans="1:9" x14ac:dyDescent="0.35">
      <c r="A1636">
        <v>1623</v>
      </c>
      <c r="B1636">
        <v>116.5</v>
      </c>
      <c r="C1636">
        <f t="shared" si="176"/>
        <v>32.361111111111107</v>
      </c>
      <c r="D1636">
        <f t="shared" si="182"/>
        <v>0.11111111111111072</v>
      </c>
      <c r="E1636">
        <f t="shared" si="177"/>
        <v>25156.618749859321</v>
      </c>
      <c r="F1636">
        <f t="shared" si="178"/>
        <v>26557.449049895469</v>
      </c>
      <c r="G1636">
        <f t="shared" si="179"/>
        <v>26557.449049895469</v>
      </c>
      <c r="H1636">
        <f t="shared" si="180"/>
        <v>7545611.5624743225</v>
      </c>
      <c r="I1636">
        <f t="shared" si="181"/>
        <v>8997992.7543451022</v>
      </c>
    </row>
    <row r="1637" spans="1:9" x14ac:dyDescent="0.35">
      <c r="A1637">
        <v>1624</v>
      </c>
      <c r="B1637">
        <v>116.7</v>
      </c>
      <c r="C1637">
        <f t="shared" si="176"/>
        <v>32.416666666666664</v>
      </c>
      <c r="D1637">
        <f t="shared" si="182"/>
        <v>1.3888888888889284E-2</v>
      </c>
      <c r="E1637">
        <f t="shared" si="177"/>
        <v>21638.574913505508</v>
      </c>
      <c r="F1637">
        <f t="shared" si="178"/>
        <v>23397.596831682415</v>
      </c>
      <c r="G1637">
        <f t="shared" si="179"/>
        <v>23397.596831682415</v>
      </c>
      <c r="H1637">
        <f t="shared" si="180"/>
        <v>7569009.1593060046</v>
      </c>
      <c r="I1637">
        <f t="shared" si="181"/>
        <v>9021390.3511767853</v>
      </c>
    </row>
    <row r="1638" spans="1:9" x14ac:dyDescent="0.35">
      <c r="A1638">
        <v>1625</v>
      </c>
      <c r="B1638">
        <v>116.6</v>
      </c>
      <c r="C1638">
        <f t="shared" si="176"/>
        <v>32.388888888888886</v>
      </c>
      <c r="D1638">
        <f t="shared" si="182"/>
        <v>-6.9444444444442865E-2</v>
      </c>
      <c r="E1638">
        <f t="shared" si="177"/>
        <v>18505.916115502881</v>
      </c>
      <c r="F1638">
        <f t="shared" si="178"/>
        <v>20072.245514504197</v>
      </c>
      <c r="G1638">
        <f t="shared" si="179"/>
        <v>20072.245514504197</v>
      </c>
      <c r="H1638">
        <f t="shared" si="180"/>
        <v>7589081.4048205093</v>
      </c>
      <c r="I1638">
        <f t="shared" si="181"/>
        <v>9041462.5966912899</v>
      </c>
    </row>
    <row r="1639" spans="1:9" x14ac:dyDescent="0.35">
      <c r="A1639">
        <v>1626</v>
      </c>
      <c r="B1639">
        <v>116.2</v>
      </c>
      <c r="C1639">
        <f t="shared" si="176"/>
        <v>32.277777777777779</v>
      </c>
      <c r="D1639">
        <f t="shared" si="182"/>
        <v>-0.19444444444444287</v>
      </c>
      <c r="E1639">
        <f t="shared" si="177"/>
        <v>13728.493490284267</v>
      </c>
      <c r="F1639">
        <f t="shared" si="178"/>
        <v>16117.204802893575</v>
      </c>
      <c r="G1639">
        <f t="shared" si="179"/>
        <v>16117.204802893575</v>
      </c>
      <c r="H1639">
        <f t="shared" si="180"/>
        <v>7605198.6096234033</v>
      </c>
      <c r="I1639">
        <f t="shared" si="181"/>
        <v>9057579.801494183</v>
      </c>
    </row>
    <row r="1640" spans="1:9" x14ac:dyDescent="0.35">
      <c r="A1640">
        <v>1627</v>
      </c>
      <c r="B1640">
        <v>115.2</v>
      </c>
      <c r="C1640">
        <f t="shared" si="176"/>
        <v>32</v>
      </c>
      <c r="D1640">
        <f t="shared" si="182"/>
        <v>-0.33333333333333393</v>
      </c>
      <c r="E1640">
        <f t="shared" si="177"/>
        <v>8289.4378666666435</v>
      </c>
      <c r="F1640">
        <f t="shared" si="178"/>
        <v>11008.965678475455</v>
      </c>
      <c r="G1640">
        <f t="shared" si="179"/>
        <v>11008.965678475455</v>
      </c>
      <c r="H1640">
        <f t="shared" si="180"/>
        <v>7616207.5753018791</v>
      </c>
      <c r="I1640">
        <f t="shared" si="181"/>
        <v>9068588.7671726588</v>
      </c>
    </row>
    <row r="1641" spans="1:9" x14ac:dyDescent="0.35">
      <c r="A1641">
        <v>1628</v>
      </c>
      <c r="B1641">
        <v>113.8</v>
      </c>
      <c r="C1641">
        <f t="shared" si="176"/>
        <v>31.611111111111111</v>
      </c>
      <c r="D1641">
        <f t="shared" si="182"/>
        <v>-0.44444444444444464</v>
      </c>
      <c r="E1641">
        <f t="shared" si="177"/>
        <v>3849.5081400527174</v>
      </c>
      <c r="F1641">
        <f t="shared" si="178"/>
        <v>6069.4730033596807</v>
      </c>
      <c r="G1641">
        <f t="shared" si="179"/>
        <v>6069.4730033596807</v>
      </c>
      <c r="H1641">
        <f t="shared" si="180"/>
        <v>7622277.0483052386</v>
      </c>
      <c r="I1641">
        <f t="shared" si="181"/>
        <v>9074658.2401760183</v>
      </c>
    </row>
    <row r="1642" spans="1:9" x14ac:dyDescent="0.35">
      <c r="A1642">
        <v>1629</v>
      </c>
      <c r="B1642">
        <v>112</v>
      </c>
      <c r="C1642">
        <f t="shared" si="176"/>
        <v>31.111111111111111</v>
      </c>
      <c r="D1642">
        <f t="shared" si="182"/>
        <v>-0.51388888888888928</v>
      </c>
      <c r="E1642">
        <f t="shared" si="177"/>
        <v>918.64312757199843</v>
      </c>
      <c r="F1642">
        <f t="shared" si="178"/>
        <v>2384.0756338123579</v>
      </c>
      <c r="G1642">
        <f t="shared" si="179"/>
        <v>2384.0756338123579</v>
      </c>
      <c r="H1642">
        <f t="shared" si="180"/>
        <v>7624661.1239390513</v>
      </c>
      <c r="I1642">
        <f t="shared" si="181"/>
        <v>9077042.315809831</v>
      </c>
    </row>
    <row r="1643" spans="1:9" x14ac:dyDescent="0.35">
      <c r="A1643">
        <v>1630</v>
      </c>
      <c r="B1643">
        <v>110.1</v>
      </c>
      <c r="C1643">
        <f t="shared" si="176"/>
        <v>30.583333333333332</v>
      </c>
      <c r="D1643">
        <f t="shared" si="182"/>
        <v>-0.51388888888888928</v>
      </c>
      <c r="E1643">
        <f t="shared" si="177"/>
        <v>498.66789497249437</v>
      </c>
      <c r="F1643">
        <f t="shared" si="178"/>
        <v>708.65551127224637</v>
      </c>
      <c r="G1643">
        <f t="shared" si="179"/>
        <v>708.65551127224637</v>
      </c>
      <c r="H1643">
        <f t="shared" si="180"/>
        <v>7625369.7794503234</v>
      </c>
      <c r="I1643">
        <f t="shared" si="181"/>
        <v>9077750.9713211041</v>
      </c>
    </row>
    <row r="1644" spans="1:9" x14ac:dyDescent="0.35">
      <c r="A1644">
        <v>1631</v>
      </c>
      <c r="B1644">
        <v>108.3</v>
      </c>
      <c r="C1644">
        <f t="shared" si="176"/>
        <v>30.083333333333332</v>
      </c>
      <c r="D1644">
        <f t="shared" si="182"/>
        <v>-0.43055555555555536</v>
      </c>
      <c r="E1644">
        <f t="shared" si="177"/>
        <v>2990.4005512659196</v>
      </c>
      <c r="F1644">
        <f t="shared" si="178"/>
        <v>1744.5342231192069</v>
      </c>
      <c r="G1644">
        <f t="shared" si="179"/>
        <v>1744.5342231192069</v>
      </c>
      <c r="H1644">
        <f t="shared" si="180"/>
        <v>7627114.3136734422</v>
      </c>
      <c r="I1644">
        <f t="shared" si="181"/>
        <v>9079495.5055442229</v>
      </c>
    </row>
    <row r="1645" spans="1:9" x14ac:dyDescent="0.35">
      <c r="A1645">
        <v>1632</v>
      </c>
      <c r="B1645">
        <v>107</v>
      </c>
      <c r="C1645">
        <f t="shared" si="176"/>
        <v>29.722222222222221</v>
      </c>
      <c r="D1645">
        <f t="shared" si="182"/>
        <v>-0.30555555555555536</v>
      </c>
      <c r="E1645">
        <f t="shared" si="177"/>
        <v>6947.8324207497481</v>
      </c>
      <c r="F1645">
        <f t="shared" si="178"/>
        <v>4969.1164860078334</v>
      </c>
      <c r="G1645">
        <f t="shared" si="179"/>
        <v>4969.1164860078334</v>
      </c>
      <c r="H1645">
        <f t="shared" si="180"/>
        <v>7632083.4301594505</v>
      </c>
      <c r="I1645">
        <f t="shared" si="181"/>
        <v>9084464.6220302302</v>
      </c>
    </row>
    <row r="1646" spans="1:9" x14ac:dyDescent="0.35">
      <c r="A1646">
        <v>1633</v>
      </c>
      <c r="B1646">
        <v>106.1</v>
      </c>
      <c r="C1646">
        <f t="shared" si="176"/>
        <v>29.472222222222221</v>
      </c>
      <c r="D1646">
        <f t="shared" si="182"/>
        <v>-0.16666666666666785</v>
      </c>
      <c r="E1646">
        <f t="shared" si="177"/>
        <v>11399.180482195978</v>
      </c>
      <c r="F1646">
        <f t="shared" si="178"/>
        <v>9173.506451472862</v>
      </c>
      <c r="G1646">
        <f t="shared" si="179"/>
        <v>9173.506451472862</v>
      </c>
      <c r="H1646">
        <f t="shared" si="180"/>
        <v>7641256.9366109231</v>
      </c>
      <c r="I1646">
        <f t="shared" si="181"/>
        <v>9093638.1284817029</v>
      </c>
    </row>
    <row r="1647" spans="1:9" x14ac:dyDescent="0.35">
      <c r="A1647">
        <v>1634</v>
      </c>
      <c r="B1647">
        <v>105.8</v>
      </c>
      <c r="C1647">
        <f t="shared" si="176"/>
        <v>29.388888888888886</v>
      </c>
      <c r="D1647">
        <f t="shared" si="182"/>
        <v>-5.5555555555555358E-2</v>
      </c>
      <c r="E1647">
        <f t="shared" si="177"/>
        <v>15047.329177346966</v>
      </c>
      <c r="F1647">
        <f t="shared" si="178"/>
        <v>13223.254829771471</v>
      </c>
      <c r="G1647">
        <f t="shared" si="179"/>
        <v>13223.254829771471</v>
      </c>
      <c r="H1647">
        <f t="shared" si="180"/>
        <v>7654480.191440695</v>
      </c>
      <c r="I1647">
        <f t="shared" si="181"/>
        <v>9106861.3833114747</v>
      </c>
    </row>
    <row r="1648" spans="1:9" x14ac:dyDescent="0.35">
      <c r="A1648">
        <v>1635</v>
      </c>
      <c r="B1648">
        <v>105.7</v>
      </c>
      <c r="C1648">
        <f t="shared" si="176"/>
        <v>29.361111111111111</v>
      </c>
      <c r="D1648">
        <f t="shared" si="182"/>
        <v>-1.3888888888887507E-2</v>
      </c>
      <c r="E1648">
        <f t="shared" si="177"/>
        <v>16414.418457237862</v>
      </c>
      <c r="F1648">
        <f t="shared" si="178"/>
        <v>15730.873817292413</v>
      </c>
      <c r="G1648">
        <f t="shared" si="179"/>
        <v>15730.873817292413</v>
      </c>
      <c r="H1648">
        <f t="shared" si="180"/>
        <v>7670211.065257987</v>
      </c>
      <c r="I1648">
        <f t="shared" si="181"/>
        <v>9122592.2571287677</v>
      </c>
    </row>
    <row r="1649" spans="1:9" x14ac:dyDescent="0.35">
      <c r="A1649">
        <v>1636</v>
      </c>
      <c r="B1649">
        <v>105.7</v>
      </c>
      <c r="C1649">
        <f t="shared" si="176"/>
        <v>29.361111111111111</v>
      </c>
      <c r="D1649">
        <f t="shared" si="182"/>
        <v>-1.3888888888889284E-2</v>
      </c>
      <c r="E1649">
        <f t="shared" si="177"/>
        <v>16414.418457237804</v>
      </c>
      <c r="F1649">
        <f t="shared" si="178"/>
        <v>16414.418457237833</v>
      </c>
      <c r="G1649">
        <f t="shared" si="179"/>
        <v>16414.418457237833</v>
      </c>
      <c r="H1649">
        <f t="shared" si="180"/>
        <v>7686625.483715225</v>
      </c>
      <c r="I1649">
        <f t="shared" si="181"/>
        <v>9139006.6755860057</v>
      </c>
    </row>
    <row r="1650" spans="1:9" x14ac:dyDescent="0.35">
      <c r="A1650">
        <v>1637</v>
      </c>
      <c r="B1650">
        <v>105.6</v>
      </c>
      <c r="C1650">
        <f t="shared" si="176"/>
        <v>29.333333333333332</v>
      </c>
      <c r="D1650">
        <f t="shared" si="182"/>
        <v>-5.5555555555555358E-2</v>
      </c>
      <c r="E1650">
        <f t="shared" si="177"/>
        <v>14980.023585185188</v>
      </c>
      <c r="F1650">
        <f t="shared" si="178"/>
        <v>15697.221021211495</v>
      </c>
      <c r="G1650">
        <f t="shared" si="179"/>
        <v>15697.221021211495</v>
      </c>
      <c r="H1650">
        <f t="shared" si="180"/>
        <v>7702322.7047364367</v>
      </c>
      <c r="I1650">
        <f t="shared" si="181"/>
        <v>9154703.8966072164</v>
      </c>
    </row>
    <row r="1651" spans="1:9" x14ac:dyDescent="0.35">
      <c r="A1651">
        <v>1638</v>
      </c>
      <c r="B1651">
        <v>105.3</v>
      </c>
      <c r="C1651">
        <f t="shared" si="176"/>
        <v>29.25</v>
      </c>
      <c r="D1651">
        <f t="shared" si="182"/>
        <v>-9.7222222222221433E-2</v>
      </c>
      <c r="E1651">
        <f t="shared" si="177"/>
        <v>13484.009924023463</v>
      </c>
      <c r="F1651">
        <f t="shared" si="178"/>
        <v>14232.016754604327</v>
      </c>
      <c r="G1651">
        <f t="shared" si="179"/>
        <v>14232.016754604327</v>
      </c>
      <c r="H1651">
        <f t="shared" si="180"/>
        <v>7716554.7214910407</v>
      </c>
      <c r="I1651">
        <f t="shared" si="181"/>
        <v>9168935.9133618213</v>
      </c>
    </row>
    <row r="1652" spans="1:9" x14ac:dyDescent="0.35">
      <c r="A1652">
        <v>1639</v>
      </c>
      <c r="B1652">
        <v>104.9</v>
      </c>
      <c r="C1652">
        <f t="shared" si="176"/>
        <v>29.138888888888889</v>
      </c>
      <c r="D1652">
        <f t="shared" si="182"/>
        <v>-0.125</v>
      </c>
      <c r="E1652">
        <f t="shared" si="177"/>
        <v>12429.242049528195</v>
      </c>
      <c r="F1652">
        <f t="shared" si="178"/>
        <v>12956.625986775829</v>
      </c>
      <c r="G1652">
        <f t="shared" si="179"/>
        <v>12956.625986775829</v>
      </c>
      <c r="H1652">
        <f t="shared" si="180"/>
        <v>7729511.347477816</v>
      </c>
      <c r="I1652">
        <f t="shared" si="181"/>
        <v>9181892.5393485967</v>
      </c>
    </row>
    <row r="1653" spans="1:9" x14ac:dyDescent="0.35">
      <c r="A1653">
        <v>1640</v>
      </c>
      <c r="B1653">
        <v>104.4</v>
      </c>
      <c r="C1653">
        <f t="shared" si="176"/>
        <v>29</v>
      </c>
      <c r="D1653">
        <f t="shared" si="182"/>
        <v>-0.125</v>
      </c>
      <c r="E1653">
        <f t="shared" si="177"/>
        <v>12274.905037499999</v>
      </c>
      <c r="F1653">
        <f t="shared" si="178"/>
        <v>12352.073543514096</v>
      </c>
      <c r="G1653">
        <f t="shared" si="179"/>
        <v>12352.073543514096</v>
      </c>
      <c r="H1653">
        <f t="shared" si="180"/>
        <v>7741863.4210213302</v>
      </c>
      <c r="I1653">
        <f t="shared" si="181"/>
        <v>9194244.6128921099</v>
      </c>
    </row>
    <row r="1654" spans="1:9" x14ac:dyDescent="0.35">
      <c r="A1654">
        <v>1641</v>
      </c>
      <c r="B1654">
        <v>104</v>
      </c>
      <c r="C1654">
        <f t="shared" si="176"/>
        <v>28.888888888888889</v>
      </c>
      <c r="D1654">
        <f t="shared" si="182"/>
        <v>-8.3333333333333925E-2</v>
      </c>
      <c r="E1654">
        <f t="shared" si="177"/>
        <v>13530.657860082287</v>
      </c>
      <c r="F1654">
        <f t="shared" si="178"/>
        <v>12902.781448791142</v>
      </c>
      <c r="G1654">
        <f t="shared" si="179"/>
        <v>12902.781448791142</v>
      </c>
      <c r="H1654">
        <f t="shared" si="180"/>
        <v>7754766.202470121</v>
      </c>
      <c r="I1654">
        <f t="shared" si="181"/>
        <v>9207147.3943409007</v>
      </c>
    </row>
    <row r="1655" spans="1:9" x14ac:dyDescent="0.35">
      <c r="A1655">
        <v>1642</v>
      </c>
      <c r="B1655">
        <v>103.8</v>
      </c>
      <c r="C1655">
        <f t="shared" si="176"/>
        <v>28.833333333333332</v>
      </c>
      <c r="D1655">
        <f t="shared" si="182"/>
        <v>-1.3888888888889284E-2</v>
      </c>
      <c r="E1655">
        <f t="shared" si="177"/>
        <v>15759.739982581004</v>
      </c>
      <c r="F1655">
        <f t="shared" si="178"/>
        <v>14645.198921331645</v>
      </c>
      <c r="G1655">
        <f t="shared" si="179"/>
        <v>14645.198921331645</v>
      </c>
      <c r="H1655">
        <f t="shared" si="180"/>
        <v>7769411.4013914522</v>
      </c>
      <c r="I1655">
        <f t="shared" si="181"/>
        <v>9221792.5932622328</v>
      </c>
    </row>
    <row r="1656" spans="1:9" x14ac:dyDescent="0.35">
      <c r="A1656">
        <v>1643</v>
      </c>
      <c r="B1656">
        <v>103.9</v>
      </c>
      <c r="C1656">
        <f t="shared" si="176"/>
        <v>28.861111111111111</v>
      </c>
      <c r="D1656">
        <f t="shared" si="182"/>
        <v>8.3333333333333925E-2</v>
      </c>
      <c r="E1656">
        <f t="shared" si="177"/>
        <v>19006.508596941731</v>
      </c>
      <c r="F1656">
        <f t="shared" si="178"/>
        <v>17383.124289761367</v>
      </c>
      <c r="G1656">
        <f t="shared" si="179"/>
        <v>17383.124289761367</v>
      </c>
      <c r="H1656">
        <f t="shared" si="180"/>
        <v>7786794.5256812135</v>
      </c>
      <c r="I1656">
        <f t="shared" si="181"/>
        <v>9239175.7175519951</v>
      </c>
    </row>
    <row r="1657" spans="1:9" x14ac:dyDescent="0.35">
      <c r="A1657">
        <v>1644</v>
      </c>
      <c r="B1657">
        <v>104.4</v>
      </c>
      <c r="C1657">
        <f t="shared" si="176"/>
        <v>29</v>
      </c>
      <c r="D1657">
        <f t="shared" si="182"/>
        <v>0.16666666666666607</v>
      </c>
      <c r="E1657">
        <f t="shared" si="177"/>
        <v>21959.696704166647</v>
      </c>
      <c r="F1657">
        <f t="shared" si="178"/>
        <v>20483.102650554189</v>
      </c>
      <c r="G1657">
        <f t="shared" si="179"/>
        <v>20483.102650554189</v>
      </c>
      <c r="H1657">
        <f t="shared" si="180"/>
        <v>7807277.6283317674</v>
      </c>
      <c r="I1657">
        <f t="shared" si="181"/>
        <v>9259658.8202025499</v>
      </c>
    </row>
    <row r="1658" spans="1:9" x14ac:dyDescent="0.35">
      <c r="A1658">
        <v>1645</v>
      </c>
      <c r="B1658">
        <v>105.1</v>
      </c>
      <c r="C1658">
        <f t="shared" si="176"/>
        <v>29.194444444444443</v>
      </c>
      <c r="D1658">
        <f t="shared" si="182"/>
        <v>0.23611111111111072</v>
      </c>
      <c r="E1658">
        <f t="shared" si="177"/>
        <v>24562.451784624951</v>
      </c>
      <c r="F1658">
        <f t="shared" si="178"/>
        <v>23261.074244395801</v>
      </c>
      <c r="G1658">
        <f t="shared" si="179"/>
        <v>23261.074244395801</v>
      </c>
      <c r="H1658">
        <f t="shared" si="180"/>
        <v>7830538.7025761632</v>
      </c>
      <c r="I1658">
        <f t="shared" si="181"/>
        <v>9282919.8944469448</v>
      </c>
    </row>
    <row r="1659" spans="1:9" x14ac:dyDescent="0.35">
      <c r="A1659">
        <v>1646</v>
      </c>
      <c r="B1659">
        <v>106.1</v>
      </c>
      <c r="C1659">
        <f t="shared" si="176"/>
        <v>29.472222222222221</v>
      </c>
      <c r="D1659">
        <f t="shared" si="182"/>
        <v>0.29166666666666785</v>
      </c>
      <c r="E1659">
        <f t="shared" si="177"/>
        <v>26865.957102566426</v>
      </c>
      <c r="F1659">
        <f t="shared" si="178"/>
        <v>25714.204443595689</v>
      </c>
      <c r="G1659">
        <f t="shared" si="179"/>
        <v>25714.204443595689</v>
      </c>
      <c r="H1659">
        <f t="shared" si="180"/>
        <v>7856252.9070197586</v>
      </c>
      <c r="I1659">
        <f t="shared" si="181"/>
        <v>9308634.0988905411</v>
      </c>
    </row>
    <row r="1660" spans="1:9" x14ac:dyDescent="0.35">
      <c r="A1660">
        <v>1647</v>
      </c>
      <c r="B1660">
        <v>107.2</v>
      </c>
      <c r="C1660">
        <f t="shared" si="176"/>
        <v>29.777777777777779</v>
      </c>
      <c r="D1660">
        <f t="shared" si="182"/>
        <v>0.33333333333333393</v>
      </c>
      <c r="E1660">
        <f t="shared" si="177"/>
        <v>28784.06267325105</v>
      </c>
      <c r="F1660">
        <f t="shared" si="178"/>
        <v>27825.009887908738</v>
      </c>
      <c r="G1660">
        <f t="shared" si="179"/>
        <v>27825.009887908738</v>
      </c>
      <c r="H1660">
        <f t="shared" si="180"/>
        <v>7884077.9169076672</v>
      </c>
      <c r="I1660">
        <f t="shared" si="181"/>
        <v>9336459.1087784506</v>
      </c>
    </row>
    <row r="1661" spans="1:9" x14ac:dyDescent="0.35">
      <c r="A1661">
        <v>1648</v>
      </c>
      <c r="B1661">
        <v>108.5</v>
      </c>
      <c r="C1661">
        <f t="shared" si="176"/>
        <v>30.138888888888889</v>
      </c>
      <c r="D1661">
        <f t="shared" si="182"/>
        <v>0.375</v>
      </c>
      <c r="E1661">
        <f t="shared" si="177"/>
        <v>30835.80988572611</v>
      </c>
      <c r="F1661">
        <f t="shared" si="178"/>
        <v>29809.936279488582</v>
      </c>
      <c r="G1661">
        <f t="shared" si="179"/>
        <v>29809.936279488582</v>
      </c>
      <c r="H1661">
        <f t="shared" si="180"/>
        <v>7913887.8531871559</v>
      </c>
      <c r="I1661">
        <f t="shared" si="181"/>
        <v>9366269.0450579394</v>
      </c>
    </row>
    <row r="1662" spans="1:9" x14ac:dyDescent="0.35">
      <c r="A1662">
        <v>1649</v>
      </c>
      <c r="B1662">
        <v>109.9</v>
      </c>
      <c r="C1662">
        <f t="shared" si="176"/>
        <v>30.527777777777779</v>
      </c>
      <c r="D1662">
        <f t="shared" si="182"/>
        <v>0.38888888888888751</v>
      </c>
      <c r="E1662">
        <f t="shared" si="177"/>
        <v>32011.64393582091</v>
      </c>
      <c r="F1662">
        <f t="shared" si="178"/>
        <v>31423.726910773512</v>
      </c>
      <c r="G1662">
        <f t="shared" si="179"/>
        <v>31423.726910773512</v>
      </c>
      <c r="H1662">
        <f t="shared" si="180"/>
        <v>7945311.5800979296</v>
      </c>
      <c r="I1662">
        <f t="shared" si="181"/>
        <v>9397692.771968713</v>
      </c>
    </row>
    <row r="1663" spans="1:9" x14ac:dyDescent="0.35">
      <c r="A1663">
        <v>1650</v>
      </c>
      <c r="B1663">
        <v>111.3</v>
      </c>
      <c r="C1663">
        <f t="shared" si="176"/>
        <v>30.916666666666664</v>
      </c>
      <c r="D1663">
        <f t="shared" si="182"/>
        <v>0.38888888888888928</v>
      </c>
      <c r="E1663">
        <f t="shared" si="177"/>
        <v>32719.435016760712</v>
      </c>
      <c r="F1663">
        <f t="shared" si="178"/>
        <v>32365.539476290811</v>
      </c>
      <c r="G1663">
        <f t="shared" si="179"/>
        <v>32365.539476290811</v>
      </c>
      <c r="H1663">
        <f t="shared" si="180"/>
        <v>7977677.1195742209</v>
      </c>
      <c r="I1663">
        <f t="shared" si="181"/>
        <v>9430058.3114450034</v>
      </c>
    </row>
    <row r="1664" spans="1:9" x14ac:dyDescent="0.35">
      <c r="A1664">
        <v>1651</v>
      </c>
      <c r="B1664">
        <v>112.7</v>
      </c>
      <c r="C1664">
        <f t="shared" si="176"/>
        <v>31.305555555555557</v>
      </c>
      <c r="D1664">
        <f t="shared" si="182"/>
        <v>0.36111111111111249</v>
      </c>
      <c r="E1664">
        <f t="shared" si="177"/>
        <v>32442.92789501918</v>
      </c>
      <c r="F1664">
        <f t="shared" si="178"/>
        <v>32581.181455889946</v>
      </c>
      <c r="G1664">
        <f t="shared" si="179"/>
        <v>32581.181455889946</v>
      </c>
      <c r="H1664">
        <f t="shared" si="180"/>
        <v>8010258.3010301106</v>
      </c>
      <c r="I1664">
        <f t="shared" si="181"/>
        <v>9462639.4929008931</v>
      </c>
    </row>
    <row r="1665" spans="1:9" x14ac:dyDescent="0.35">
      <c r="A1665">
        <v>1652</v>
      </c>
      <c r="B1665">
        <v>113.9</v>
      </c>
      <c r="C1665">
        <f t="shared" si="176"/>
        <v>31.638888888888889</v>
      </c>
      <c r="D1665">
        <f t="shared" si="182"/>
        <v>0.31944444444444287</v>
      </c>
      <c r="E1665">
        <f t="shared" si="177"/>
        <v>31548.506387177636</v>
      </c>
      <c r="F1665">
        <f t="shared" si="178"/>
        <v>31995.717141098408</v>
      </c>
      <c r="G1665">
        <f t="shared" si="179"/>
        <v>31995.717141098408</v>
      </c>
      <c r="H1665">
        <f t="shared" si="180"/>
        <v>8042254.0181712089</v>
      </c>
      <c r="I1665">
        <f t="shared" si="181"/>
        <v>9494635.2100419924</v>
      </c>
    </row>
    <row r="1666" spans="1:9" x14ac:dyDescent="0.35">
      <c r="A1666">
        <v>1653</v>
      </c>
      <c r="B1666">
        <v>115</v>
      </c>
      <c r="C1666">
        <f t="shared" si="176"/>
        <v>31.944444444444443</v>
      </c>
      <c r="D1666">
        <f t="shared" si="182"/>
        <v>0.29166666666666607</v>
      </c>
      <c r="E1666">
        <f t="shared" si="177"/>
        <v>31089.206056294985</v>
      </c>
      <c r="F1666">
        <f t="shared" si="178"/>
        <v>31318.856221736311</v>
      </c>
      <c r="G1666">
        <f t="shared" si="179"/>
        <v>31318.856221736311</v>
      </c>
      <c r="H1666">
        <f t="shared" si="180"/>
        <v>8073572.8743929453</v>
      </c>
      <c r="I1666">
        <f t="shared" si="181"/>
        <v>9525954.0662637278</v>
      </c>
    </row>
    <row r="1667" spans="1:9" x14ac:dyDescent="0.35">
      <c r="A1667">
        <v>1654</v>
      </c>
      <c r="B1667">
        <v>116</v>
      </c>
      <c r="C1667">
        <f t="shared" si="176"/>
        <v>32.222222222222221</v>
      </c>
      <c r="D1667">
        <f t="shared" si="182"/>
        <v>0.25</v>
      </c>
      <c r="E1667">
        <f t="shared" si="177"/>
        <v>30055.507211934153</v>
      </c>
      <c r="F1667">
        <f t="shared" si="178"/>
        <v>30572.356634114571</v>
      </c>
      <c r="G1667">
        <f t="shared" si="179"/>
        <v>30572.356634114571</v>
      </c>
      <c r="H1667">
        <f t="shared" si="180"/>
        <v>8104145.2310270602</v>
      </c>
      <c r="I1667">
        <f t="shared" si="181"/>
        <v>9556526.4228978418</v>
      </c>
    </row>
    <row r="1668" spans="1:9" x14ac:dyDescent="0.35">
      <c r="A1668">
        <v>1655</v>
      </c>
      <c r="B1668">
        <v>116.8</v>
      </c>
      <c r="C1668">
        <f t="shared" si="176"/>
        <v>32.444444444444443</v>
      </c>
      <c r="D1668">
        <f t="shared" si="182"/>
        <v>0.22222222222222143</v>
      </c>
      <c r="E1668">
        <f t="shared" si="177"/>
        <v>29420.206693004082</v>
      </c>
      <c r="F1668">
        <f t="shared" si="178"/>
        <v>29737.856952469119</v>
      </c>
      <c r="G1668">
        <f t="shared" si="179"/>
        <v>29737.856952469119</v>
      </c>
      <c r="H1668">
        <f t="shared" si="180"/>
        <v>8133883.0879795291</v>
      </c>
      <c r="I1668">
        <f t="shared" si="181"/>
        <v>9586264.2798503116</v>
      </c>
    </row>
    <row r="1669" spans="1:9" x14ac:dyDescent="0.35">
      <c r="A1669">
        <v>1656</v>
      </c>
      <c r="B1669">
        <v>117.6</v>
      </c>
      <c r="C1669">
        <f t="shared" si="176"/>
        <v>32.666666666666664</v>
      </c>
      <c r="D1669">
        <f t="shared" si="182"/>
        <v>0.22222222222222499</v>
      </c>
      <c r="E1669">
        <f t="shared" si="177"/>
        <v>29813.655640740839</v>
      </c>
      <c r="F1669">
        <f t="shared" si="178"/>
        <v>29616.931166872462</v>
      </c>
      <c r="G1669">
        <f t="shared" si="179"/>
        <v>29616.931166872462</v>
      </c>
      <c r="H1669">
        <f t="shared" si="180"/>
        <v>8163500.0191464014</v>
      </c>
      <c r="I1669">
        <f t="shared" si="181"/>
        <v>9615881.211017184</v>
      </c>
    </row>
    <row r="1670" spans="1:9" x14ac:dyDescent="0.35">
      <c r="A1670">
        <v>1657</v>
      </c>
      <c r="B1670">
        <v>118.4</v>
      </c>
      <c r="C1670">
        <f t="shared" si="176"/>
        <v>32.888888888888893</v>
      </c>
      <c r="D1670">
        <f t="shared" si="182"/>
        <v>0.22222222222222499</v>
      </c>
      <c r="E1670">
        <f t="shared" si="177"/>
        <v>30211.035114403403</v>
      </c>
      <c r="F1670">
        <f t="shared" si="178"/>
        <v>30012.345377572121</v>
      </c>
      <c r="G1670">
        <f t="shared" si="179"/>
        <v>30012.345377572121</v>
      </c>
      <c r="H1670">
        <f t="shared" si="180"/>
        <v>8193512.3645239733</v>
      </c>
      <c r="I1670">
        <f t="shared" si="181"/>
        <v>9645893.5563947558</v>
      </c>
    </row>
    <row r="1671" spans="1:9" x14ac:dyDescent="0.35">
      <c r="A1671">
        <v>1658</v>
      </c>
      <c r="B1671">
        <v>119.2</v>
      </c>
      <c r="C1671">
        <f t="shared" si="176"/>
        <v>33.111111111111114</v>
      </c>
      <c r="D1671">
        <f t="shared" si="182"/>
        <v>0.22222222222222143</v>
      </c>
      <c r="E1671">
        <f t="shared" si="177"/>
        <v>30612.37185226335</v>
      </c>
      <c r="F1671">
        <f t="shared" si="178"/>
        <v>30411.703483333375</v>
      </c>
      <c r="G1671">
        <f t="shared" si="179"/>
        <v>30411.703483333375</v>
      </c>
      <c r="H1671">
        <f t="shared" si="180"/>
        <v>8223924.0680073071</v>
      </c>
      <c r="I1671">
        <f t="shared" si="181"/>
        <v>9676305.2598780897</v>
      </c>
    </row>
    <row r="1672" spans="1:9" x14ac:dyDescent="0.35">
      <c r="A1672">
        <v>1659</v>
      </c>
      <c r="B1672">
        <v>120</v>
      </c>
      <c r="C1672">
        <f t="shared" si="176"/>
        <v>33.333333333333336</v>
      </c>
      <c r="D1672">
        <f t="shared" si="182"/>
        <v>0.22222222222222143</v>
      </c>
      <c r="E1672">
        <f t="shared" si="177"/>
        <v>31017.692592592568</v>
      </c>
      <c r="F1672">
        <f t="shared" si="178"/>
        <v>30815.032222427959</v>
      </c>
      <c r="G1672">
        <f t="shared" si="179"/>
        <v>30815.032222427959</v>
      </c>
      <c r="H1672">
        <f t="shared" si="180"/>
        <v>8254739.1002297355</v>
      </c>
      <c r="I1672">
        <f t="shared" si="181"/>
        <v>9707120.2921005171</v>
      </c>
    </row>
    <row r="1673" spans="1:9" x14ac:dyDescent="0.35">
      <c r="A1673">
        <v>1660</v>
      </c>
      <c r="B1673">
        <v>120.8</v>
      </c>
      <c r="C1673">
        <f t="shared" si="176"/>
        <v>33.555555555555557</v>
      </c>
      <c r="D1673">
        <f t="shared" si="182"/>
        <v>0.22222222222222143</v>
      </c>
      <c r="E1673">
        <f t="shared" si="177"/>
        <v>31427.024073662524</v>
      </c>
      <c r="F1673">
        <f t="shared" si="178"/>
        <v>31222.358333127544</v>
      </c>
      <c r="G1673">
        <f t="shared" si="179"/>
        <v>31222.358333127544</v>
      </c>
      <c r="H1673">
        <f t="shared" si="180"/>
        <v>8285961.4585628631</v>
      </c>
      <c r="I1673">
        <f t="shared" si="181"/>
        <v>9738342.6504336447</v>
      </c>
    </row>
    <row r="1674" spans="1:9" x14ac:dyDescent="0.35">
      <c r="A1674">
        <v>1661</v>
      </c>
      <c r="B1674">
        <v>121.6</v>
      </c>
      <c r="C1674">
        <f t="shared" si="176"/>
        <v>33.777777777777779</v>
      </c>
      <c r="D1674">
        <f t="shared" si="182"/>
        <v>0.20833333333333215</v>
      </c>
      <c r="E1674">
        <f t="shared" si="177"/>
        <v>31303.232539917652</v>
      </c>
      <c r="F1674">
        <f t="shared" si="178"/>
        <v>31365.128306790088</v>
      </c>
      <c r="G1674">
        <f t="shared" si="179"/>
        <v>31365.128306790088</v>
      </c>
      <c r="H1674">
        <f t="shared" si="180"/>
        <v>8317326.5868696533</v>
      </c>
      <c r="I1674">
        <f t="shared" si="181"/>
        <v>9769707.778740434</v>
      </c>
    </row>
    <row r="1675" spans="1:9" x14ac:dyDescent="0.35">
      <c r="A1675">
        <v>1662</v>
      </c>
      <c r="B1675">
        <v>122.3</v>
      </c>
      <c r="C1675">
        <f t="shared" si="176"/>
        <v>33.972222222222221</v>
      </c>
      <c r="D1675">
        <f t="shared" si="182"/>
        <v>0.20833333333333215</v>
      </c>
      <c r="E1675">
        <f t="shared" si="177"/>
        <v>31665.171187534514</v>
      </c>
      <c r="F1675">
        <f t="shared" si="178"/>
        <v>31484.201863726084</v>
      </c>
      <c r="G1675">
        <f t="shared" si="179"/>
        <v>31484.201863726084</v>
      </c>
      <c r="H1675">
        <f t="shared" si="180"/>
        <v>8348810.788733379</v>
      </c>
      <c r="I1675">
        <f t="shared" si="181"/>
        <v>9801191.9806041606</v>
      </c>
    </row>
    <row r="1676" spans="1:9" x14ac:dyDescent="0.35">
      <c r="A1676">
        <v>1663</v>
      </c>
      <c r="B1676">
        <v>123.1</v>
      </c>
      <c r="C1676">
        <f t="shared" si="176"/>
        <v>34.194444444444443</v>
      </c>
      <c r="D1676">
        <f t="shared" si="182"/>
        <v>0.20833333333333215</v>
      </c>
      <c r="E1676">
        <f t="shared" si="177"/>
        <v>32082.648538145368</v>
      </c>
      <c r="F1676">
        <f t="shared" si="178"/>
        <v>31873.909862839941</v>
      </c>
      <c r="G1676">
        <f t="shared" si="179"/>
        <v>31873.909862839941</v>
      </c>
      <c r="H1676">
        <f t="shared" si="180"/>
        <v>8380684.6985962186</v>
      </c>
      <c r="I1676">
        <f t="shared" si="181"/>
        <v>9833065.8904670011</v>
      </c>
    </row>
    <row r="1677" spans="1:9" x14ac:dyDescent="0.35">
      <c r="A1677">
        <v>1664</v>
      </c>
      <c r="B1677">
        <v>123.8</v>
      </c>
      <c r="C1677">
        <f t="shared" si="176"/>
        <v>34.388888888888886</v>
      </c>
      <c r="D1677">
        <f t="shared" si="182"/>
        <v>0.18055555555555713</v>
      </c>
      <c r="E1677">
        <f t="shared" si="177"/>
        <v>31357.557643975106</v>
      </c>
      <c r="F1677">
        <f t="shared" si="178"/>
        <v>31720.103091060235</v>
      </c>
      <c r="G1677">
        <f t="shared" si="179"/>
        <v>31720.103091060235</v>
      </c>
      <c r="H1677">
        <f t="shared" si="180"/>
        <v>8412404.8016872797</v>
      </c>
      <c r="I1677">
        <f t="shared" si="181"/>
        <v>9864785.9935580622</v>
      </c>
    </row>
    <row r="1678" spans="1:9" x14ac:dyDescent="0.35">
      <c r="A1678">
        <v>1665</v>
      </c>
      <c r="B1678">
        <v>124.4</v>
      </c>
      <c r="C1678">
        <f t="shared" ref="C1678:C1741" si="183">B1678/3.6</f>
        <v>34.555555555555557</v>
      </c>
      <c r="D1678">
        <f t="shared" si="182"/>
        <v>0.16666666666666785</v>
      </c>
      <c r="E1678">
        <f t="shared" ref="E1678:E1741" si="184">($C$7*D1678+$C$7*$C$3*$C$5+0.5*$C$2*$C$9*$C$8*C1678^2)*C1678</f>
        <v>31121.24829110087</v>
      </c>
      <c r="F1678">
        <f t="shared" ref="F1678:F1741" si="185">((E1678+E1677)/2)*(A1678-A1677)</f>
        <v>31239.402967537986</v>
      </c>
      <c r="G1678">
        <f t="shared" ref="G1678:G1741" si="186">MAX(F1678,$C$10*F1678)</f>
        <v>31239.402967537986</v>
      </c>
      <c r="H1678">
        <f t="shared" ref="H1678:H1741" si="187">H1677+F1678</f>
        <v>8443644.2046548184</v>
      </c>
      <c r="I1678">
        <f t="shared" si="181"/>
        <v>9896025.3965256009</v>
      </c>
    </row>
    <row r="1679" spans="1:9" x14ac:dyDescent="0.35">
      <c r="A1679">
        <v>1666</v>
      </c>
      <c r="B1679">
        <v>125</v>
      </c>
      <c r="C1679">
        <f t="shared" si="183"/>
        <v>34.722222222222221</v>
      </c>
      <c r="D1679">
        <f t="shared" si="182"/>
        <v>0.13888888888888928</v>
      </c>
      <c r="E1679">
        <f t="shared" si="184"/>
        <v>30329.79699154451</v>
      </c>
      <c r="F1679">
        <f t="shared" si="185"/>
        <v>30725.522641322692</v>
      </c>
      <c r="G1679">
        <f t="shared" si="186"/>
        <v>30725.522641322692</v>
      </c>
      <c r="H1679">
        <f t="shared" si="187"/>
        <v>8474369.7272961419</v>
      </c>
      <c r="I1679">
        <f t="shared" ref="I1679:I1742" si="188">I1678+G1679</f>
        <v>9926750.9191669244</v>
      </c>
    </row>
    <row r="1680" spans="1:9" x14ac:dyDescent="0.35">
      <c r="A1680">
        <v>1667</v>
      </c>
      <c r="B1680">
        <v>125.4</v>
      </c>
      <c r="C1680">
        <f t="shared" si="183"/>
        <v>34.833333333333336</v>
      </c>
      <c r="D1680">
        <f t="shared" si="182"/>
        <v>0.11111111111111072</v>
      </c>
      <c r="E1680">
        <f t="shared" si="184"/>
        <v>29428.279917997672</v>
      </c>
      <c r="F1680">
        <f t="shared" si="185"/>
        <v>29879.038454771093</v>
      </c>
      <c r="G1680">
        <f t="shared" si="186"/>
        <v>29879.038454771093</v>
      </c>
      <c r="H1680">
        <f t="shared" si="187"/>
        <v>8504248.7657509129</v>
      </c>
      <c r="I1680">
        <f t="shared" si="188"/>
        <v>9956629.9576216955</v>
      </c>
    </row>
    <row r="1681" spans="1:9" x14ac:dyDescent="0.35">
      <c r="A1681">
        <v>1668</v>
      </c>
      <c r="B1681">
        <v>125.8</v>
      </c>
      <c r="C1681">
        <f t="shared" si="183"/>
        <v>34.944444444444443</v>
      </c>
      <c r="D1681">
        <f t="shared" si="182"/>
        <v>9.7222222222221433E-2</v>
      </c>
      <c r="E1681">
        <f t="shared" si="184"/>
        <v>29076.456483802689</v>
      </c>
      <c r="F1681">
        <f t="shared" si="185"/>
        <v>29252.368200900179</v>
      </c>
      <c r="G1681">
        <f t="shared" si="186"/>
        <v>29252.368200900179</v>
      </c>
      <c r="H1681">
        <f t="shared" si="187"/>
        <v>8533501.133951813</v>
      </c>
      <c r="I1681">
        <f t="shared" si="188"/>
        <v>9985882.3258225955</v>
      </c>
    </row>
    <row r="1682" spans="1:9" x14ac:dyDescent="0.35">
      <c r="A1682">
        <v>1669</v>
      </c>
      <c r="B1682">
        <v>126.1</v>
      </c>
      <c r="C1682">
        <f t="shared" si="183"/>
        <v>35.027777777777779</v>
      </c>
      <c r="D1682">
        <f t="shared" si="182"/>
        <v>8.3333333333335702E-2</v>
      </c>
      <c r="E1682">
        <f t="shared" si="184"/>
        <v>28671.699644844008</v>
      </c>
      <c r="F1682">
        <f t="shared" si="185"/>
        <v>28874.078064323348</v>
      </c>
      <c r="G1682">
        <f t="shared" si="186"/>
        <v>28874.078064323348</v>
      </c>
      <c r="H1682">
        <f t="shared" si="187"/>
        <v>8562375.2120161355</v>
      </c>
      <c r="I1682">
        <f t="shared" si="188"/>
        <v>10014756.403886918</v>
      </c>
    </row>
    <row r="1683" spans="1:9" x14ac:dyDescent="0.35">
      <c r="A1683">
        <v>1670</v>
      </c>
      <c r="B1683">
        <v>126.4</v>
      </c>
      <c r="C1683">
        <f t="shared" si="183"/>
        <v>35.111111111111114</v>
      </c>
      <c r="D1683">
        <f t="shared" si="182"/>
        <v>6.9444444444442865E-2</v>
      </c>
      <c r="E1683">
        <f t="shared" si="184"/>
        <v>28264.885023868253</v>
      </c>
      <c r="F1683">
        <f t="shared" si="185"/>
        <v>28468.292334356131</v>
      </c>
      <c r="G1683">
        <f t="shared" si="186"/>
        <v>28468.292334356131</v>
      </c>
      <c r="H1683">
        <f t="shared" si="187"/>
        <v>8590843.5043504909</v>
      </c>
      <c r="I1683">
        <f t="shared" si="188"/>
        <v>10043224.696221273</v>
      </c>
    </row>
    <row r="1684" spans="1:9" x14ac:dyDescent="0.35">
      <c r="A1684">
        <v>1671</v>
      </c>
      <c r="B1684">
        <v>126.6</v>
      </c>
      <c r="C1684">
        <f t="shared" si="183"/>
        <v>35.166666666666664</v>
      </c>
      <c r="D1684">
        <f t="shared" si="182"/>
        <v>4.1666666666664298E-2</v>
      </c>
      <c r="E1684">
        <f t="shared" si="184"/>
        <v>27246.869180381847</v>
      </c>
      <c r="F1684">
        <f t="shared" si="185"/>
        <v>27755.87710212505</v>
      </c>
      <c r="G1684">
        <f t="shared" si="186"/>
        <v>27755.87710212505</v>
      </c>
      <c r="H1684">
        <f t="shared" si="187"/>
        <v>8618599.3814526163</v>
      </c>
      <c r="I1684">
        <f t="shared" si="188"/>
        <v>10070980.573323399</v>
      </c>
    </row>
    <row r="1685" spans="1:9" x14ac:dyDescent="0.35">
      <c r="A1685">
        <v>1672</v>
      </c>
      <c r="B1685">
        <v>126.7</v>
      </c>
      <c r="C1685">
        <f t="shared" si="183"/>
        <v>35.194444444444443</v>
      </c>
      <c r="D1685">
        <f t="shared" si="182"/>
        <v>2.7777777777778567E-2</v>
      </c>
      <c r="E1685">
        <f t="shared" si="184"/>
        <v>26736.635172877315</v>
      </c>
      <c r="F1685">
        <f t="shared" si="185"/>
        <v>26991.752176629583</v>
      </c>
      <c r="G1685">
        <f t="shared" si="186"/>
        <v>26991.752176629583</v>
      </c>
      <c r="H1685">
        <f t="shared" si="187"/>
        <v>8645591.1336292457</v>
      </c>
      <c r="I1685">
        <f t="shared" si="188"/>
        <v>10097972.325500028</v>
      </c>
    </row>
    <row r="1686" spans="1:9" x14ac:dyDescent="0.35">
      <c r="A1686">
        <v>1673</v>
      </c>
      <c r="B1686">
        <v>126.8</v>
      </c>
      <c r="C1686">
        <f t="shared" si="183"/>
        <v>35.222222222222221</v>
      </c>
      <c r="D1686">
        <f t="shared" si="182"/>
        <v>2.7777777777778567E-2</v>
      </c>
      <c r="E1686">
        <f t="shared" si="184"/>
        <v>26785.71501733542</v>
      </c>
      <c r="F1686">
        <f t="shared" si="185"/>
        <v>26761.175095106366</v>
      </c>
      <c r="G1686">
        <f t="shared" si="186"/>
        <v>26761.175095106366</v>
      </c>
      <c r="H1686">
        <f t="shared" si="187"/>
        <v>8672352.3087243512</v>
      </c>
      <c r="I1686">
        <f t="shared" si="188"/>
        <v>10124733.500595134</v>
      </c>
    </row>
    <row r="1687" spans="1:9" x14ac:dyDescent="0.35">
      <c r="A1687">
        <v>1674</v>
      </c>
      <c r="B1687">
        <v>126.9</v>
      </c>
      <c r="C1687">
        <f t="shared" si="183"/>
        <v>35.25</v>
      </c>
      <c r="D1687">
        <f t="shared" si="182"/>
        <v>1.3888888888889284E-2</v>
      </c>
      <c r="E1687">
        <f t="shared" si="184"/>
        <v>26274.288164127618</v>
      </c>
      <c r="F1687">
        <f t="shared" si="185"/>
        <v>26530.001590731517</v>
      </c>
      <c r="G1687">
        <f t="shared" si="186"/>
        <v>26530.001590731517</v>
      </c>
      <c r="H1687">
        <f t="shared" si="187"/>
        <v>8698882.3103150818</v>
      </c>
      <c r="I1687">
        <f t="shared" si="188"/>
        <v>10151263.502185864</v>
      </c>
    </row>
    <row r="1688" spans="1:9" x14ac:dyDescent="0.35">
      <c r="A1688">
        <v>1675</v>
      </c>
      <c r="B1688">
        <v>126.9</v>
      </c>
      <c r="C1688">
        <f t="shared" si="183"/>
        <v>35.25</v>
      </c>
      <c r="D1688">
        <f t="shared" si="182"/>
        <v>0</v>
      </c>
      <c r="E1688">
        <f t="shared" si="184"/>
        <v>25713.715247460939</v>
      </c>
      <c r="F1688">
        <f t="shared" si="185"/>
        <v>25994.001705794279</v>
      </c>
      <c r="G1688">
        <f t="shared" si="186"/>
        <v>25994.001705794279</v>
      </c>
      <c r="H1688">
        <f t="shared" si="187"/>
        <v>8724876.3120208755</v>
      </c>
      <c r="I1688">
        <f t="shared" si="188"/>
        <v>10177257.503891658</v>
      </c>
    </row>
    <row r="1689" spans="1:9" x14ac:dyDescent="0.35">
      <c r="A1689">
        <v>1676</v>
      </c>
      <c r="B1689">
        <v>126.9</v>
      </c>
      <c r="C1689">
        <f t="shared" si="183"/>
        <v>35.25</v>
      </c>
      <c r="D1689">
        <f t="shared" si="182"/>
        <v>-1.3888888888889284E-2</v>
      </c>
      <c r="E1689">
        <f t="shared" si="184"/>
        <v>25153.142330794253</v>
      </c>
      <c r="F1689">
        <f t="shared" si="185"/>
        <v>25433.428789127596</v>
      </c>
      <c r="G1689">
        <f t="shared" si="186"/>
        <v>25433.428789127596</v>
      </c>
      <c r="H1689">
        <f t="shared" si="187"/>
        <v>8750309.7408100031</v>
      </c>
      <c r="I1689">
        <f t="shared" si="188"/>
        <v>10202690.932680786</v>
      </c>
    </row>
    <row r="1690" spans="1:9" x14ac:dyDescent="0.35">
      <c r="A1690">
        <v>1677</v>
      </c>
      <c r="B1690">
        <v>126.8</v>
      </c>
      <c r="C1690">
        <f t="shared" si="183"/>
        <v>35.222222222222221</v>
      </c>
      <c r="D1690">
        <f t="shared" ref="D1690:D1753" si="189">(C1691-C1689)/(A1691-A1689)</f>
        <v>-4.1666666666667851E-2</v>
      </c>
      <c r="E1690">
        <f t="shared" si="184"/>
        <v>23985.059153137809</v>
      </c>
      <c r="F1690">
        <f t="shared" si="185"/>
        <v>24569.100741966031</v>
      </c>
      <c r="G1690">
        <f t="shared" si="186"/>
        <v>24569.100741966031</v>
      </c>
      <c r="H1690">
        <f t="shared" si="187"/>
        <v>8774878.8415519688</v>
      </c>
      <c r="I1690">
        <f t="shared" si="188"/>
        <v>10227260.033422751</v>
      </c>
    </row>
    <row r="1691" spans="1:9" x14ac:dyDescent="0.35">
      <c r="A1691">
        <v>1678</v>
      </c>
      <c r="B1691">
        <v>126.6</v>
      </c>
      <c r="C1691">
        <f t="shared" si="183"/>
        <v>35.166666666666664</v>
      </c>
      <c r="D1691">
        <f t="shared" si="189"/>
        <v>-6.9444444444446418E-2</v>
      </c>
      <c r="E1691">
        <f t="shared" si="184"/>
        <v>22772.88769890038</v>
      </c>
      <c r="F1691">
        <f t="shared" si="185"/>
        <v>23378.973426019096</v>
      </c>
      <c r="G1691">
        <f t="shared" si="186"/>
        <v>23378.973426019096</v>
      </c>
      <c r="H1691">
        <f t="shared" si="187"/>
        <v>8798257.8149779886</v>
      </c>
      <c r="I1691">
        <f t="shared" si="188"/>
        <v>10250639.006848771</v>
      </c>
    </row>
    <row r="1692" spans="1:9" x14ac:dyDescent="0.35">
      <c r="A1692">
        <v>1679</v>
      </c>
      <c r="B1692">
        <v>126.3</v>
      </c>
      <c r="C1692">
        <f t="shared" si="183"/>
        <v>35.083333333333329</v>
      </c>
      <c r="D1692">
        <f t="shared" si="189"/>
        <v>-8.3333333333332149E-2</v>
      </c>
      <c r="E1692">
        <f t="shared" si="184"/>
        <v>22077.597310959238</v>
      </c>
      <c r="F1692">
        <f t="shared" si="185"/>
        <v>22425.242504929811</v>
      </c>
      <c r="G1692">
        <f t="shared" si="186"/>
        <v>22425.242504929811</v>
      </c>
      <c r="H1692">
        <f t="shared" si="187"/>
        <v>8820683.0574829187</v>
      </c>
      <c r="I1692">
        <f t="shared" si="188"/>
        <v>10273064.249353701</v>
      </c>
    </row>
    <row r="1693" spans="1:9" x14ac:dyDescent="0.35">
      <c r="A1693">
        <v>1680</v>
      </c>
      <c r="B1693">
        <v>126</v>
      </c>
      <c r="C1693">
        <f t="shared" si="183"/>
        <v>35</v>
      </c>
      <c r="D1693">
        <f t="shared" si="189"/>
        <v>-8.3333333333332149E-2</v>
      </c>
      <c r="E1693">
        <f t="shared" si="184"/>
        <v>21942.148229166713</v>
      </c>
      <c r="F1693">
        <f t="shared" si="185"/>
        <v>22009.872770062975</v>
      </c>
      <c r="G1693">
        <f t="shared" si="186"/>
        <v>22009.872770062975</v>
      </c>
      <c r="H1693">
        <f t="shared" si="187"/>
        <v>8842692.9302529823</v>
      </c>
      <c r="I1693">
        <f t="shared" si="188"/>
        <v>10295074.122123765</v>
      </c>
    </row>
    <row r="1694" spans="1:9" x14ac:dyDescent="0.35">
      <c r="A1694">
        <v>1681</v>
      </c>
      <c r="B1694">
        <v>125.7</v>
      </c>
      <c r="C1694">
        <f t="shared" si="183"/>
        <v>34.916666666666664</v>
      </c>
      <c r="D1694">
        <f t="shared" si="189"/>
        <v>-5.5555555555557135E-2</v>
      </c>
      <c r="E1694">
        <f t="shared" si="184"/>
        <v>22917.83533979304</v>
      </c>
      <c r="F1694">
        <f t="shared" si="185"/>
        <v>22429.991784479877</v>
      </c>
      <c r="G1694">
        <f t="shared" si="186"/>
        <v>22429.991784479877</v>
      </c>
      <c r="H1694">
        <f t="shared" si="187"/>
        <v>8865122.9220374618</v>
      </c>
      <c r="I1694">
        <f t="shared" si="188"/>
        <v>10317504.113908244</v>
      </c>
    </row>
    <row r="1695" spans="1:9" x14ac:dyDescent="0.35">
      <c r="A1695">
        <v>1682</v>
      </c>
      <c r="B1695">
        <v>125.6</v>
      </c>
      <c r="C1695">
        <f t="shared" si="183"/>
        <v>34.888888888888886</v>
      </c>
      <c r="D1695">
        <f t="shared" si="189"/>
        <v>-1.3888888888889284E-2</v>
      </c>
      <c r="E1695">
        <f t="shared" si="184"/>
        <v>24536.621661316854</v>
      </c>
      <c r="F1695">
        <f t="shared" si="185"/>
        <v>23727.228500554949</v>
      </c>
      <c r="G1695">
        <f t="shared" si="186"/>
        <v>23727.228500554949</v>
      </c>
      <c r="H1695">
        <f t="shared" si="187"/>
        <v>8888850.1505380161</v>
      </c>
      <c r="I1695">
        <f t="shared" si="188"/>
        <v>10341231.342408799</v>
      </c>
    </row>
    <row r="1696" spans="1:9" x14ac:dyDescent="0.35">
      <c r="A1696">
        <v>1683</v>
      </c>
      <c r="B1696">
        <v>125.6</v>
      </c>
      <c r="C1696">
        <f t="shared" si="183"/>
        <v>34.888888888888886</v>
      </c>
      <c r="D1696">
        <f t="shared" si="189"/>
        <v>2.7777777777778567E-2</v>
      </c>
      <c r="E1696">
        <f t="shared" si="184"/>
        <v>26201.112402057639</v>
      </c>
      <c r="F1696">
        <f t="shared" si="185"/>
        <v>25368.867031687245</v>
      </c>
      <c r="G1696">
        <f t="shared" si="186"/>
        <v>25368.867031687245</v>
      </c>
      <c r="H1696">
        <f t="shared" si="187"/>
        <v>8914219.017569704</v>
      </c>
      <c r="I1696">
        <f t="shared" si="188"/>
        <v>10366600.209440487</v>
      </c>
    </row>
    <row r="1697" spans="1:9" x14ac:dyDescent="0.35">
      <c r="A1697">
        <v>1684</v>
      </c>
      <c r="B1697">
        <v>125.8</v>
      </c>
      <c r="C1697">
        <f t="shared" si="183"/>
        <v>34.944444444444443</v>
      </c>
      <c r="D1697">
        <f t="shared" si="189"/>
        <v>8.3333333333335702E-2</v>
      </c>
      <c r="E1697">
        <f t="shared" si="184"/>
        <v>28520.742749234916</v>
      </c>
      <c r="F1697">
        <f t="shared" si="185"/>
        <v>27360.927575646278</v>
      </c>
      <c r="G1697">
        <f t="shared" si="186"/>
        <v>27360.927575646278</v>
      </c>
      <c r="H1697">
        <f t="shared" si="187"/>
        <v>8941579.9451453499</v>
      </c>
      <c r="I1697">
        <f t="shared" si="188"/>
        <v>10393961.137016132</v>
      </c>
    </row>
    <row r="1698" spans="1:9" x14ac:dyDescent="0.35">
      <c r="A1698">
        <v>1685</v>
      </c>
      <c r="B1698">
        <v>126.2</v>
      </c>
      <c r="C1698">
        <f t="shared" si="183"/>
        <v>35.055555555555557</v>
      </c>
      <c r="D1698">
        <f t="shared" si="189"/>
        <v>0.11111111111111072</v>
      </c>
      <c r="E1698">
        <f t="shared" si="184"/>
        <v>29837.111667046025</v>
      </c>
      <c r="F1698">
        <f t="shared" si="185"/>
        <v>29178.927208140471</v>
      </c>
      <c r="G1698">
        <f t="shared" si="186"/>
        <v>29178.927208140471</v>
      </c>
      <c r="H1698">
        <f t="shared" si="187"/>
        <v>8970758.8723534904</v>
      </c>
      <c r="I1698">
        <f t="shared" si="188"/>
        <v>10423140.064224273</v>
      </c>
    </row>
    <row r="1699" spans="1:9" x14ac:dyDescent="0.35">
      <c r="A1699">
        <v>1686</v>
      </c>
      <c r="B1699">
        <v>126.6</v>
      </c>
      <c r="C1699">
        <f t="shared" si="183"/>
        <v>35.166666666666664</v>
      </c>
      <c r="D1699">
        <f t="shared" si="189"/>
        <v>0.11111111111111072</v>
      </c>
      <c r="E1699">
        <f t="shared" si="184"/>
        <v>30043.107606307851</v>
      </c>
      <c r="F1699">
        <f t="shared" si="185"/>
        <v>29940.109636676938</v>
      </c>
      <c r="G1699">
        <f t="shared" si="186"/>
        <v>29940.109636676938</v>
      </c>
      <c r="H1699">
        <f t="shared" si="187"/>
        <v>9000698.9819901679</v>
      </c>
      <c r="I1699">
        <f t="shared" si="188"/>
        <v>10453080.17386095</v>
      </c>
    </row>
    <row r="1700" spans="1:9" x14ac:dyDescent="0.35">
      <c r="A1700">
        <v>1687</v>
      </c>
      <c r="B1700">
        <v>127</v>
      </c>
      <c r="C1700">
        <f t="shared" si="183"/>
        <v>35.277777777777779</v>
      </c>
      <c r="D1700">
        <f t="shared" si="189"/>
        <v>0.11111111111111427</v>
      </c>
      <c r="E1700">
        <f t="shared" si="184"/>
        <v>30250.1613784402</v>
      </c>
      <c r="F1700">
        <f t="shared" si="185"/>
        <v>30146.634492374025</v>
      </c>
      <c r="G1700">
        <f t="shared" si="186"/>
        <v>30146.634492374025</v>
      </c>
      <c r="H1700">
        <f t="shared" si="187"/>
        <v>9030845.616482541</v>
      </c>
      <c r="I1700">
        <f t="shared" si="188"/>
        <v>10483226.808353323</v>
      </c>
    </row>
    <row r="1701" spans="1:9" x14ac:dyDescent="0.35">
      <c r="A1701">
        <v>1688</v>
      </c>
      <c r="B1701">
        <v>127.4</v>
      </c>
      <c r="C1701">
        <f t="shared" si="183"/>
        <v>35.388888888888893</v>
      </c>
      <c r="D1701">
        <f t="shared" si="189"/>
        <v>8.3333333333332149E-2</v>
      </c>
      <c r="E1701">
        <f t="shared" si="184"/>
        <v>29332.713054121617</v>
      </c>
      <c r="F1701">
        <f t="shared" si="185"/>
        <v>29791.437216280909</v>
      </c>
      <c r="G1701">
        <f t="shared" si="186"/>
        <v>29791.437216280909</v>
      </c>
      <c r="H1701">
        <f t="shared" si="187"/>
        <v>9060637.053698821</v>
      </c>
      <c r="I1701">
        <f t="shared" si="188"/>
        <v>10513018.245569604</v>
      </c>
    </row>
    <row r="1702" spans="1:9" x14ac:dyDescent="0.35">
      <c r="A1702">
        <v>1689</v>
      </c>
      <c r="B1702">
        <v>127.6</v>
      </c>
      <c r="C1702">
        <f t="shared" si="183"/>
        <v>35.444444444444443</v>
      </c>
      <c r="D1702">
        <f t="shared" si="189"/>
        <v>5.5555555555553582E-2</v>
      </c>
      <c r="E1702">
        <f t="shared" si="184"/>
        <v>28308.072290689219</v>
      </c>
      <c r="F1702">
        <f t="shared" si="185"/>
        <v>28820.392672405418</v>
      </c>
      <c r="G1702">
        <f t="shared" si="186"/>
        <v>28820.392672405418</v>
      </c>
      <c r="H1702">
        <f t="shared" si="187"/>
        <v>9089457.4463712256</v>
      </c>
      <c r="I1702">
        <f t="shared" si="188"/>
        <v>10541838.638242008</v>
      </c>
    </row>
    <row r="1703" spans="1:9" x14ac:dyDescent="0.35">
      <c r="A1703">
        <v>1690</v>
      </c>
      <c r="B1703">
        <v>127.8</v>
      </c>
      <c r="C1703">
        <f t="shared" si="183"/>
        <v>35.5</v>
      </c>
      <c r="D1703">
        <f t="shared" si="189"/>
        <v>4.1666666666667851E-2</v>
      </c>
      <c r="E1703">
        <f t="shared" si="184"/>
        <v>27844.712734895882</v>
      </c>
      <c r="F1703">
        <f t="shared" si="185"/>
        <v>28076.39251279255</v>
      </c>
      <c r="G1703">
        <f t="shared" si="186"/>
        <v>28076.39251279255</v>
      </c>
      <c r="H1703">
        <f t="shared" si="187"/>
        <v>9117533.8388840184</v>
      </c>
      <c r="I1703">
        <f t="shared" si="188"/>
        <v>10569915.030754801</v>
      </c>
    </row>
    <row r="1704" spans="1:9" x14ac:dyDescent="0.35">
      <c r="A1704">
        <v>1691</v>
      </c>
      <c r="B1704">
        <v>127.9</v>
      </c>
      <c r="C1704">
        <f t="shared" si="183"/>
        <v>35.527777777777779</v>
      </c>
      <c r="D1704">
        <f t="shared" si="189"/>
        <v>2.7777777777778567E-2</v>
      </c>
      <c r="E1704">
        <f t="shared" si="184"/>
        <v>27329.975249526622</v>
      </c>
      <c r="F1704">
        <f t="shared" si="185"/>
        <v>27587.343992211252</v>
      </c>
      <c r="G1704">
        <f t="shared" si="186"/>
        <v>27587.343992211252</v>
      </c>
      <c r="H1704">
        <f t="shared" si="187"/>
        <v>9145121.1828762293</v>
      </c>
      <c r="I1704">
        <f t="shared" si="188"/>
        <v>10597502.374747012</v>
      </c>
    </row>
    <row r="1705" spans="1:9" x14ac:dyDescent="0.35">
      <c r="A1705">
        <v>1692</v>
      </c>
      <c r="B1705">
        <v>128</v>
      </c>
      <c r="C1705">
        <f t="shared" si="183"/>
        <v>35.555555555555557</v>
      </c>
      <c r="D1705">
        <f t="shared" si="189"/>
        <v>2.7777777777775015E-2</v>
      </c>
      <c r="E1705">
        <f t="shared" si="184"/>
        <v>27379.85316872417</v>
      </c>
      <c r="F1705">
        <f t="shared" si="185"/>
        <v>27354.914209125396</v>
      </c>
      <c r="G1705">
        <f t="shared" si="186"/>
        <v>27354.914209125396</v>
      </c>
      <c r="H1705">
        <f t="shared" si="187"/>
        <v>9172476.0970853548</v>
      </c>
      <c r="I1705">
        <f t="shared" si="188"/>
        <v>10624857.288956137</v>
      </c>
    </row>
    <row r="1706" spans="1:9" x14ac:dyDescent="0.35">
      <c r="A1706">
        <v>1693</v>
      </c>
      <c r="B1706">
        <v>128.1</v>
      </c>
      <c r="C1706">
        <f t="shared" si="183"/>
        <v>35.583333333333329</v>
      </c>
      <c r="D1706">
        <f t="shared" si="189"/>
        <v>2.7777777777775015E-2</v>
      </c>
      <c r="E1706">
        <f t="shared" si="184"/>
        <v>27429.797933600865</v>
      </c>
      <c r="F1706">
        <f t="shared" si="185"/>
        <v>27404.825551162518</v>
      </c>
      <c r="G1706">
        <f t="shared" si="186"/>
        <v>27404.825551162518</v>
      </c>
      <c r="H1706">
        <f t="shared" si="187"/>
        <v>9199880.9226365183</v>
      </c>
      <c r="I1706">
        <f t="shared" si="188"/>
        <v>10652262.114507301</v>
      </c>
    </row>
    <row r="1707" spans="1:9" x14ac:dyDescent="0.35">
      <c r="A1707">
        <v>1694</v>
      </c>
      <c r="B1707">
        <v>128.19999999999999</v>
      </c>
      <c r="C1707">
        <f t="shared" si="183"/>
        <v>35.611111111111107</v>
      </c>
      <c r="D1707">
        <f t="shared" si="189"/>
        <v>2.777777777778212E-2</v>
      </c>
      <c r="E1707">
        <f t="shared" si="184"/>
        <v>27479.809596380055</v>
      </c>
      <c r="F1707">
        <f t="shared" si="185"/>
        <v>27454.803764990458</v>
      </c>
      <c r="G1707">
        <f t="shared" si="186"/>
        <v>27454.803764990458</v>
      </c>
      <c r="H1707">
        <f t="shared" si="187"/>
        <v>9227335.7264015079</v>
      </c>
      <c r="I1707">
        <f t="shared" si="188"/>
        <v>10679716.91827229</v>
      </c>
    </row>
    <row r="1708" spans="1:9" x14ac:dyDescent="0.35">
      <c r="A1708">
        <v>1695</v>
      </c>
      <c r="B1708">
        <v>128.30000000000001</v>
      </c>
      <c r="C1708">
        <f t="shared" si="183"/>
        <v>35.638888888888893</v>
      </c>
      <c r="D1708">
        <f t="shared" si="189"/>
        <v>2.7777777777778567E-2</v>
      </c>
      <c r="E1708">
        <f t="shared" si="184"/>
        <v>27529.88820928421</v>
      </c>
      <c r="F1708">
        <f t="shared" si="185"/>
        <v>27504.848902832135</v>
      </c>
      <c r="G1708">
        <f t="shared" si="186"/>
        <v>27504.848902832135</v>
      </c>
      <c r="H1708">
        <f t="shared" si="187"/>
        <v>9254840.5753043406</v>
      </c>
      <c r="I1708">
        <f t="shared" si="188"/>
        <v>10707221.767175123</v>
      </c>
    </row>
    <row r="1709" spans="1:9" x14ac:dyDescent="0.35">
      <c r="A1709">
        <v>1696</v>
      </c>
      <c r="B1709">
        <v>128.4</v>
      </c>
      <c r="C1709">
        <f t="shared" si="183"/>
        <v>35.666666666666664</v>
      </c>
      <c r="D1709">
        <f t="shared" si="189"/>
        <v>2.7777777777775015E-2</v>
      </c>
      <c r="E1709">
        <f t="shared" si="184"/>
        <v>27580.033824536917</v>
      </c>
      <c r="F1709">
        <f t="shared" si="185"/>
        <v>27554.961016910565</v>
      </c>
      <c r="G1709">
        <f t="shared" si="186"/>
        <v>27554.961016910565</v>
      </c>
      <c r="H1709">
        <f t="shared" si="187"/>
        <v>9282395.5363212507</v>
      </c>
      <c r="I1709">
        <f t="shared" si="188"/>
        <v>10734776.728192033</v>
      </c>
    </row>
    <row r="1710" spans="1:9" x14ac:dyDescent="0.35">
      <c r="A1710">
        <v>1697</v>
      </c>
      <c r="B1710">
        <v>128.5</v>
      </c>
      <c r="C1710">
        <f t="shared" si="183"/>
        <v>35.694444444444443</v>
      </c>
      <c r="D1710">
        <f t="shared" si="189"/>
        <v>2.7777777777778567E-2</v>
      </c>
      <c r="E1710">
        <f t="shared" si="184"/>
        <v>27630.246494361687</v>
      </c>
      <c r="F1710">
        <f t="shared" si="185"/>
        <v>27605.1401594493</v>
      </c>
      <c r="G1710">
        <f t="shared" si="186"/>
        <v>27605.1401594493</v>
      </c>
      <c r="H1710">
        <f t="shared" si="187"/>
        <v>9310000.6764806993</v>
      </c>
      <c r="I1710">
        <f t="shared" si="188"/>
        <v>10762381.868351482</v>
      </c>
    </row>
    <row r="1711" spans="1:9" x14ac:dyDescent="0.35">
      <c r="A1711">
        <v>1698</v>
      </c>
      <c r="B1711">
        <v>128.6</v>
      </c>
      <c r="C1711">
        <f t="shared" si="183"/>
        <v>35.722222222222221</v>
      </c>
      <c r="D1711">
        <f t="shared" si="189"/>
        <v>1.3888888888889284E-2</v>
      </c>
      <c r="E1711">
        <f t="shared" si="184"/>
        <v>27112.443709252842</v>
      </c>
      <c r="F1711">
        <f t="shared" si="185"/>
        <v>27371.345101807266</v>
      </c>
      <c r="G1711">
        <f t="shared" si="186"/>
        <v>27371.345101807266</v>
      </c>
      <c r="H1711">
        <f t="shared" si="187"/>
        <v>9337372.0215825066</v>
      </c>
      <c r="I1711">
        <f t="shared" si="188"/>
        <v>10789753.213453289</v>
      </c>
    </row>
    <row r="1712" spans="1:9" x14ac:dyDescent="0.35">
      <c r="A1712">
        <v>1699</v>
      </c>
      <c r="B1712">
        <v>128.6</v>
      </c>
      <c r="C1712">
        <f t="shared" si="183"/>
        <v>35.722222222222221</v>
      </c>
      <c r="D1712">
        <f t="shared" si="189"/>
        <v>-1.3888888888889284E-2</v>
      </c>
      <c r="E1712">
        <f t="shared" si="184"/>
        <v>25976.278585796019</v>
      </c>
      <c r="F1712">
        <f t="shared" si="185"/>
        <v>26544.361147524432</v>
      </c>
      <c r="G1712">
        <f t="shared" si="186"/>
        <v>26544.361147524432</v>
      </c>
      <c r="H1712">
        <f t="shared" si="187"/>
        <v>9363916.3827300314</v>
      </c>
      <c r="I1712">
        <f t="shared" si="188"/>
        <v>10816297.574600814</v>
      </c>
    </row>
    <row r="1713" spans="1:9" x14ac:dyDescent="0.35">
      <c r="A1713">
        <v>1700</v>
      </c>
      <c r="B1713">
        <v>128.5</v>
      </c>
      <c r="C1713">
        <f t="shared" si="183"/>
        <v>35.694444444444443</v>
      </c>
      <c r="D1713">
        <f t="shared" si="189"/>
        <v>-4.1666666666664298E-2</v>
      </c>
      <c r="E1713">
        <f t="shared" si="184"/>
        <v>24792.04240485558</v>
      </c>
      <c r="F1713">
        <f t="shared" si="185"/>
        <v>25384.160495325799</v>
      </c>
      <c r="G1713">
        <f t="shared" si="186"/>
        <v>25384.160495325799</v>
      </c>
      <c r="H1713">
        <f t="shared" si="187"/>
        <v>9389300.5432253573</v>
      </c>
      <c r="I1713">
        <f t="shared" si="188"/>
        <v>10841681.73509614</v>
      </c>
    </row>
    <row r="1714" spans="1:9" x14ac:dyDescent="0.35">
      <c r="A1714">
        <v>1701</v>
      </c>
      <c r="B1714">
        <v>128.30000000000001</v>
      </c>
      <c r="C1714">
        <f t="shared" si="183"/>
        <v>35.638888888888893</v>
      </c>
      <c r="D1714">
        <f t="shared" si="189"/>
        <v>-5.5555555555557135E-2</v>
      </c>
      <c r="E1714">
        <f t="shared" si="184"/>
        <v>24129.344227802638</v>
      </c>
      <c r="F1714">
        <f t="shared" si="185"/>
        <v>24460.693316329111</v>
      </c>
      <c r="G1714">
        <f t="shared" si="186"/>
        <v>24460.693316329111</v>
      </c>
      <c r="H1714">
        <f t="shared" si="187"/>
        <v>9413761.2365416866</v>
      </c>
      <c r="I1714">
        <f t="shared" si="188"/>
        <v>10866142.428412469</v>
      </c>
    </row>
    <row r="1715" spans="1:9" x14ac:dyDescent="0.35">
      <c r="A1715">
        <v>1702</v>
      </c>
      <c r="B1715">
        <v>128.1</v>
      </c>
      <c r="C1715">
        <f t="shared" si="183"/>
        <v>35.583333333333329</v>
      </c>
      <c r="D1715">
        <f t="shared" si="189"/>
        <v>-5.5555555555557135E-2</v>
      </c>
      <c r="E1715">
        <f t="shared" si="184"/>
        <v>24034.554878045357</v>
      </c>
      <c r="F1715">
        <f t="shared" si="185"/>
        <v>24081.949552923998</v>
      </c>
      <c r="G1715">
        <f t="shared" si="186"/>
        <v>24081.949552923998</v>
      </c>
      <c r="H1715">
        <f t="shared" si="187"/>
        <v>9437843.18609461</v>
      </c>
      <c r="I1715">
        <f t="shared" si="188"/>
        <v>10890224.377965393</v>
      </c>
    </row>
    <row r="1716" spans="1:9" x14ac:dyDescent="0.35">
      <c r="A1716">
        <v>1703</v>
      </c>
      <c r="B1716">
        <v>127.9</v>
      </c>
      <c r="C1716">
        <f t="shared" si="183"/>
        <v>35.527777777777779</v>
      </c>
      <c r="D1716">
        <f t="shared" si="189"/>
        <v>-6.9444444444442865E-2</v>
      </c>
      <c r="E1716">
        <f t="shared" si="184"/>
        <v>23375.042764958747</v>
      </c>
      <c r="F1716">
        <f t="shared" si="185"/>
        <v>23704.798821502052</v>
      </c>
      <c r="G1716">
        <f t="shared" si="186"/>
        <v>23704.798821502052</v>
      </c>
      <c r="H1716">
        <f t="shared" si="187"/>
        <v>9461547.9849161115</v>
      </c>
      <c r="I1716">
        <f t="shared" si="188"/>
        <v>10913929.176786894</v>
      </c>
    </row>
    <row r="1717" spans="1:9" x14ac:dyDescent="0.35">
      <c r="A1717">
        <v>1704</v>
      </c>
      <c r="B1717">
        <v>127.6</v>
      </c>
      <c r="C1717">
        <f t="shared" si="183"/>
        <v>35.444444444444443</v>
      </c>
      <c r="D1717">
        <f t="shared" si="189"/>
        <v>-6.9444444444442865E-2</v>
      </c>
      <c r="E1717">
        <f t="shared" si="184"/>
        <v>23235.086179578248</v>
      </c>
      <c r="F1717">
        <f t="shared" si="185"/>
        <v>23305.064472268496</v>
      </c>
      <c r="G1717">
        <f t="shared" si="186"/>
        <v>23305.064472268496</v>
      </c>
      <c r="H1717">
        <f t="shared" si="187"/>
        <v>9484853.0493883807</v>
      </c>
      <c r="I1717">
        <f t="shared" si="188"/>
        <v>10937234.241259163</v>
      </c>
    </row>
    <row r="1718" spans="1:9" x14ac:dyDescent="0.35">
      <c r="A1718">
        <v>1705</v>
      </c>
      <c r="B1718">
        <v>127.4</v>
      </c>
      <c r="C1718">
        <f t="shared" si="183"/>
        <v>35.388888888888893</v>
      </c>
      <c r="D1718">
        <f t="shared" si="189"/>
        <v>-5.5555555555553582E-2</v>
      </c>
      <c r="E1718">
        <f t="shared" si="184"/>
        <v>23704.89669609705</v>
      </c>
      <c r="F1718">
        <f t="shared" si="185"/>
        <v>23469.991437837649</v>
      </c>
      <c r="G1718">
        <f t="shared" si="186"/>
        <v>23469.991437837649</v>
      </c>
      <c r="H1718">
        <f t="shared" si="187"/>
        <v>9508323.0408262182</v>
      </c>
      <c r="I1718">
        <f t="shared" si="188"/>
        <v>10960704.232697001</v>
      </c>
    </row>
    <row r="1719" spans="1:9" x14ac:dyDescent="0.35">
      <c r="A1719">
        <v>1706</v>
      </c>
      <c r="B1719">
        <v>127.2</v>
      </c>
      <c r="C1719">
        <f t="shared" si="183"/>
        <v>35.333333333333336</v>
      </c>
      <c r="D1719">
        <f t="shared" si="189"/>
        <v>-5.5555555555557135E-2</v>
      </c>
      <c r="E1719">
        <f t="shared" si="184"/>
        <v>23611.308218518458</v>
      </c>
      <c r="F1719">
        <f t="shared" si="185"/>
        <v>23658.102457307752</v>
      </c>
      <c r="G1719">
        <f t="shared" si="186"/>
        <v>23658.102457307752</v>
      </c>
      <c r="H1719">
        <f t="shared" si="187"/>
        <v>9531981.1432835255</v>
      </c>
      <c r="I1719">
        <f t="shared" si="188"/>
        <v>10984362.335154308</v>
      </c>
    </row>
    <row r="1720" spans="1:9" x14ac:dyDescent="0.35">
      <c r="A1720">
        <v>1707</v>
      </c>
      <c r="B1720">
        <v>127</v>
      </c>
      <c r="C1720">
        <f t="shared" si="183"/>
        <v>35.277777777777779</v>
      </c>
      <c r="D1720">
        <f t="shared" si="189"/>
        <v>-4.1666666666667851E-2</v>
      </c>
      <c r="E1720">
        <f t="shared" si="184"/>
        <v>24079.000113007925</v>
      </c>
      <c r="F1720">
        <f t="shared" si="185"/>
        <v>23845.15416576319</v>
      </c>
      <c r="G1720">
        <f t="shared" si="186"/>
        <v>23845.15416576319</v>
      </c>
      <c r="H1720">
        <f t="shared" si="187"/>
        <v>9555826.2974492889</v>
      </c>
      <c r="I1720">
        <f t="shared" si="188"/>
        <v>11008207.489320071</v>
      </c>
    </row>
    <row r="1721" spans="1:9" x14ac:dyDescent="0.35">
      <c r="A1721">
        <v>1708</v>
      </c>
      <c r="B1721">
        <v>126.9</v>
      </c>
      <c r="C1721">
        <f t="shared" si="183"/>
        <v>35.25</v>
      </c>
      <c r="D1721">
        <f t="shared" si="189"/>
        <v>-2.7777777777778567E-2</v>
      </c>
      <c r="E1721">
        <f t="shared" si="184"/>
        <v>24592.569414127571</v>
      </c>
      <c r="F1721">
        <f t="shared" si="185"/>
        <v>24335.784763567746</v>
      </c>
      <c r="G1721">
        <f t="shared" si="186"/>
        <v>24335.784763567746</v>
      </c>
      <c r="H1721">
        <f t="shared" si="187"/>
        <v>9580162.082212856</v>
      </c>
      <c r="I1721">
        <f t="shared" si="188"/>
        <v>11032543.274083639</v>
      </c>
    </row>
    <row r="1722" spans="1:9" x14ac:dyDescent="0.35">
      <c r="A1722">
        <v>1709</v>
      </c>
      <c r="B1722">
        <v>126.8</v>
      </c>
      <c r="C1722">
        <f t="shared" si="183"/>
        <v>35.222222222222221</v>
      </c>
      <c r="D1722">
        <f t="shared" si="189"/>
        <v>-2.7777777777778567E-2</v>
      </c>
      <c r="E1722">
        <f t="shared" si="184"/>
        <v>24545.190325977335</v>
      </c>
      <c r="F1722">
        <f t="shared" si="185"/>
        <v>24568.879870052453</v>
      </c>
      <c r="G1722">
        <f t="shared" si="186"/>
        <v>24568.879870052453</v>
      </c>
      <c r="H1722">
        <f t="shared" si="187"/>
        <v>9604730.9620829094</v>
      </c>
      <c r="I1722">
        <f t="shared" si="188"/>
        <v>11057112.153953692</v>
      </c>
    </row>
    <row r="1723" spans="1:9" x14ac:dyDescent="0.35">
      <c r="A1723">
        <v>1710</v>
      </c>
      <c r="B1723">
        <v>126.7</v>
      </c>
      <c r="C1723">
        <f t="shared" si="183"/>
        <v>35.194444444444443</v>
      </c>
      <c r="D1723">
        <f t="shared" si="189"/>
        <v>0</v>
      </c>
      <c r="E1723">
        <f t="shared" si="184"/>
        <v>25617.256314852588</v>
      </c>
      <c r="F1723">
        <f t="shared" si="185"/>
        <v>25081.22332041496</v>
      </c>
      <c r="G1723">
        <f t="shared" si="186"/>
        <v>25081.22332041496</v>
      </c>
      <c r="H1723">
        <f t="shared" si="187"/>
        <v>9629812.1854033247</v>
      </c>
      <c r="I1723">
        <f t="shared" si="188"/>
        <v>11082193.377274107</v>
      </c>
    </row>
    <row r="1724" spans="1:9" x14ac:dyDescent="0.35">
      <c r="A1724">
        <v>1711</v>
      </c>
      <c r="B1724">
        <v>126.8</v>
      </c>
      <c r="C1724">
        <f t="shared" si="183"/>
        <v>35.222222222222221</v>
      </c>
      <c r="D1724">
        <f t="shared" si="189"/>
        <v>2.7777777777778567E-2</v>
      </c>
      <c r="E1724">
        <f t="shared" si="184"/>
        <v>26785.71501733542</v>
      </c>
      <c r="F1724">
        <f t="shared" si="185"/>
        <v>26201.485666094006</v>
      </c>
      <c r="G1724">
        <f t="shared" si="186"/>
        <v>26201.485666094006</v>
      </c>
      <c r="H1724">
        <f t="shared" si="187"/>
        <v>9656013.671069419</v>
      </c>
      <c r="I1724">
        <f t="shared" si="188"/>
        <v>11108394.862940202</v>
      </c>
    </row>
    <row r="1725" spans="1:9" x14ac:dyDescent="0.35">
      <c r="A1725">
        <v>1712</v>
      </c>
      <c r="B1725">
        <v>126.9</v>
      </c>
      <c r="C1725">
        <f t="shared" si="183"/>
        <v>35.25</v>
      </c>
      <c r="D1725">
        <f t="shared" si="189"/>
        <v>4.1666666666664298E-2</v>
      </c>
      <c r="E1725">
        <f t="shared" si="184"/>
        <v>27395.433997460841</v>
      </c>
      <c r="F1725">
        <f t="shared" si="185"/>
        <v>27090.574507398131</v>
      </c>
      <c r="G1725">
        <f t="shared" si="186"/>
        <v>27090.574507398131</v>
      </c>
      <c r="H1725">
        <f t="shared" si="187"/>
        <v>9683104.2455768175</v>
      </c>
      <c r="I1725">
        <f t="shared" si="188"/>
        <v>11135485.4374476</v>
      </c>
    </row>
    <row r="1726" spans="1:9" x14ac:dyDescent="0.35">
      <c r="A1726">
        <v>1713</v>
      </c>
      <c r="B1726">
        <v>127.1</v>
      </c>
      <c r="C1726">
        <f t="shared" si="183"/>
        <v>35.30555555555555</v>
      </c>
      <c r="D1726">
        <f t="shared" si="189"/>
        <v>6.9444444444446418E-2</v>
      </c>
      <c r="E1726">
        <f t="shared" si="184"/>
        <v>28617.721286570122</v>
      </c>
      <c r="F1726">
        <f t="shared" si="185"/>
        <v>28006.57764201548</v>
      </c>
      <c r="G1726">
        <f t="shared" si="186"/>
        <v>28006.57764201548</v>
      </c>
      <c r="H1726">
        <f t="shared" si="187"/>
        <v>9711110.8232188337</v>
      </c>
      <c r="I1726">
        <f t="shared" si="188"/>
        <v>11163492.015089616</v>
      </c>
    </row>
    <row r="1727" spans="1:9" x14ac:dyDescent="0.35">
      <c r="A1727">
        <v>1714</v>
      </c>
      <c r="B1727">
        <v>127.4</v>
      </c>
      <c r="C1727">
        <f t="shared" si="183"/>
        <v>35.388888888888893</v>
      </c>
      <c r="D1727">
        <f t="shared" si="189"/>
        <v>8.3333333333335702E-2</v>
      </c>
      <c r="E1727">
        <f t="shared" si="184"/>
        <v>29332.713054121763</v>
      </c>
      <c r="F1727">
        <f t="shared" si="185"/>
        <v>28975.217170345943</v>
      </c>
      <c r="G1727">
        <f t="shared" si="186"/>
        <v>28975.217170345943</v>
      </c>
      <c r="H1727">
        <f t="shared" si="187"/>
        <v>9740086.0403891802</v>
      </c>
      <c r="I1727">
        <f t="shared" si="188"/>
        <v>11192467.232259963</v>
      </c>
    </row>
    <row r="1728" spans="1:9" x14ac:dyDescent="0.35">
      <c r="A1728">
        <v>1715</v>
      </c>
      <c r="B1728">
        <v>127.7</v>
      </c>
      <c r="C1728">
        <f t="shared" si="183"/>
        <v>35.472222222222221</v>
      </c>
      <c r="D1728">
        <f t="shared" si="189"/>
        <v>9.722222222221788E-2</v>
      </c>
      <c r="E1728">
        <f t="shared" si="184"/>
        <v>30050.95407569507</v>
      </c>
      <c r="F1728">
        <f t="shared" si="185"/>
        <v>29691.833564908418</v>
      </c>
      <c r="G1728">
        <f t="shared" si="186"/>
        <v>29691.833564908418</v>
      </c>
      <c r="H1728">
        <f t="shared" si="187"/>
        <v>9769777.8739540894</v>
      </c>
      <c r="I1728">
        <f t="shared" si="188"/>
        <v>11222159.065824872</v>
      </c>
    </row>
    <row r="1729" spans="1:9" x14ac:dyDescent="0.35">
      <c r="A1729">
        <v>1716</v>
      </c>
      <c r="B1729">
        <v>128.1</v>
      </c>
      <c r="C1729">
        <f t="shared" si="183"/>
        <v>35.583333333333329</v>
      </c>
      <c r="D1729">
        <f t="shared" si="189"/>
        <v>0.11111111111111072</v>
      </c>
      <c r="E1729">
        <f t="shared" si="184"/>
        <v>30825.040989156514</v>
      </c>
      <c r="F1729">
        <f t="shared" si="185"/>
        <v>30437.99753242579</v>
      </c>
      <c r="G1729">
        <f t="shared" si="186"/>
        <v>30437.99753242579</v>
      </c>
      <c r="H1729">
        <f t="shared" si="187"/>
        <v>9800215.8714865148</v>
      </c>
      <c r="I1729">
        <f t="shared" si="188"/>
        <v>11252597.063357297</v>
      </c>
    </row>
    <row r="1730" spans="1:9" x14ac:dyDescent="0.35">
      <c r="A1730">
        <v>1717</v>
      </c>
      <c r="B1730">
        <v>128.5</v>
      </c>
      <c r="C1730">
        <f t="shared" si="183"/>
        <v>35.694444444444443</v>
      </c>
      <c r="D1730">
        <f t="shared" si="189"/>
        <v>0.12500000000000355</v>
      </c>
      <c r="E1730">
        <f t="shared" si="184"/>
        <v>31603.732219670441</v>
      </c>
      <c r="F1730">
        <f t="shared" si="185"/>
        <v>31214.386604413477</v>
      </c>
      <c r="G1730">
        <f t="shared" si="186"/>
        <v>31214.386604413477</v>
      </c>
      <c r="H1730">
        <f t="shared" si="187"/>
        <v>9831430.2580909282</v>
      </c>
      <c r="I1730">
        <f t="shared" si="188"/>
        <v>11283811.449961711</v>
      </c>
    </row>
    <row r="1731" spans="1:9" x14ac:dyDescent="0.35">
      <c r="A1731">
        <v>1718</v>
      </c>
      <c r="B1731">
        <v>129</v>
      </c>
      <c r="C1731">
        <f t="shared" si="183"/>
        <v>35.833333333333336</v>
      </c>
      <c r="D1731">
        <f t="shared" si="189"/>
        <v>0.13888888888888928</v>
      </c>
      <c r="E1731">
        <f t="shared" si="184"/>
        <v>32441.113786169004</v>
      </c>
      <c r="F1731">
        <f t="shared" si="185"/>
        <v>32022.423002919721</v>
      </c>
      <c r="G1731">
        <f t="shared" si="186"/>
        <v>32022.423002919721</v>
      </c>
      <c r="H1731">
        <f t="shared" si="187"/>
        <v>9863452.6810938474</v>
      </c>
      <c r="I1731">
        <f t="shared" si="188"/>
        <v>11315833.87296463</v>
      </c>
    </row>
    <row r="1732" spans="1:9" x14ac:dyDescent="0.35">
      <c r="A1732">
        <v>1719</v>
      </c>
      <c r="B1732">
        <v>129.5</v>
      </c>
      <c r="C1732">
        <f t="shared" si="183"/>
        <v>35.972222222222221</v>
      </c>
      <c r="D1732">
        <f t="shared" si="189"/>
        <v>0.15277777777777501</v>
      </c>
      <c r="E1732">
        <f t="shared" si="184"/>
        <v>33284.596988711142</v>
      </c>
      <c r="F1732">
        <f t="shared" si="185"/>
        <v>32862.855387440075</v>
      </c>
      <c r="G1732">
        <f t="shared" si="186"/>
        <v>32862.855387440075</v>
      </c>
      <c r="H1732">
        <f t="shared" si="187"/>
        <v>9896315.5364812873</v>
      </c>
      <c r="I1732">
        <f t="shared" si="188"/>
        <v>11348696.72835207</v>
      </c>
    </row>
    <row r="1733" spans="1:9" x14ac:dyDescent="0.35">
      <c r="A1733">
        <v>1720</v>
      </c>
      <c r="B1733">
        <v>130.1</v>
      </c>
      <c r="C1733">
        <f t="shared" si="183"/>
        <v>36.138888888888886</v>
      </c>
      <c r="D1733">
        <f t="shared" si="189"/>
        <v>0.15277777777777857</v>
      </c>
      <c r="E1733">
        <f t="shared" si="184"/>
        <v>33615.189719657465</v>
      </c>
      <c r="F1733">
        <f t="shared" si="185"/>
        <v>33449.8933541843</v>
      </c>
      <c r="G1733">
        <f t="shared" si="186"/>
        <v>33449.8933541843</v>
      </c>
      <c r="H1733">
        <f t="shared" si="187"/>
        <v>9929765.4298354723</v>
      </c>
      <c r="I1733">
        <f t="shared" si="188"/>
        <v>11382146.621706255</v>
      </c>
    </row>
    <row r="1734" spans="1:9" x14ac:dyDescent="0.35">
      <c r="A1734">
        <v>1721</v>
      </c>
      <c r="B1734">
        <v>130.6</v>
      </c>
      <c r="C1734">
        <f t="shared" si="183"/>
        <v>36.277777777777779</v>
      </c>
      <c r="D1734">
        <f t="shared" si="189"/>
        <v>0.125</v>
      </c>
      <c r="E1734">
        <f t="shared" si="184"/>
        <v>32738.716721920006</v>
      </c>
      <c r="F1734">
        <f t="shared" si="185"/>
        <v>33176.953220788739</v>
      </c>
      <c r="G1734">
        <f t="shared" si="186"/>
        <v>33176.953220788739</v>
      </c>
      <c r="H1734">
        <f t="shared" si="187"/>
        <v>9962942.3830562606</v>
      </c>
      <c r="I1734">
        <f t="shared" si="188"/>
        <v>11415323.574927043</v>
      </c>
    </row>
    <row r="1735" spans="1:9" x14ac:dyDescent="0.35">
      <c r="A1735">
        <v>1722</v>
      </c>
      <c r="B1735">
        <v>131</v>
      </c>
      <c r="C1735">
        <f t="shared" si="183"/>
        <v>36.388888888888886</v>
      </c>
      <c r="D1735">
        <f t="shared" si="189"/>
        <v>8.3333333333332149E-2</v>
      </c>
      <c r="E1735">
        <f t="shared" si="184"/>
        <v>31222.246382941044</v>
      </c>
      <c r="F1735">
        <f t="shared" si="185"/>
        <v>31980.481552430523</v>
      </c>
      <c r="G1735">
        <f t="shared" si="186"/>
        <v>31980.481552430523</v>
      </c>
      <c r="H1735">
        <f t="shared" si="187"/>
        <v>9994922.864608692</v>
      </c>
      <c r="I1735">
        <f t="shared" si="188"/>
        <v>11447304.056479475</v>
      </c>
    </row>
    <row r="1736" spans="1:9" x14ac:dyDescent="0.35">
      <c r="A1736">
        <v>1723</v>
      </c>
      <c r="B1736">
        <v>131.19999999999999</v>
      </c>
      <c r="C1736">
        <f t="shared" si="183"/>
        <v>36.444444444444443</v>
      </c>
      <c r="D1736">
        <f t="shared" si="189"/>
        <v>4.1666666666667851E-2</v>
      </c>
      <c r="E1736">
        <f t="shared" si="184"/>
        <v>29591.093932510332</v>
      </c>
      <c r="F1736">
        <f t="shared" si="185"/>
        <v>30406.67015772569</v>
      </c>
      <c r="G1736">
        <f t="shared" si="186"/>
        <v>30406.67015772569</v>
      </c>
      <c r="H1736">
        <f t="shared" si="187"/>
        <v>10025329.534766417</v>
      </c>
      <c r="I1736">
        <f t="shared" si="188"/>
        <v>11477710.7266372</v>
      </c>
    </row>
    <row r="1737" spans="1:9" x14ac:dyDescent="0.35">
      <c r="A1737">
        <v>1724</v>
      </c>
      <c r="B1737">
        <v>131.30000000000001</v>
      </c>
      <c r="C1737">
        <f t="shared" si="183"/>
        <v>36.472222222222221</v>
      </c>
      <c r="D1737">
        <f t="shared" si="189"/>
        <v>0</v>
      </c>
      <c r="E1737">
        <f t="shared" si="184"/>
        <v>27903.618141599956</v>
      </c>
      <c r="F1737">
        <f t="shared" si="185"/>
        <v>28747.356037055142</v>
      </c>
      <c r="G1737">
        <f t="shared" si="186"/>
        <v>28747.356037055142</v>
      </c>
      <c r="H1737">
        <f t="shared" si="187"/>
        <v>10054076.890803471</v>
      </c>
      <c r="I1737">
        <f t="shared" si="188"/>
        <v>11506458.082674254</v>
      </c>
    </row>
    <row r="1738" spans="1:9" x14ac:dyDescent="0.35">
      <c r="A1738">
        <v>1725</v>
      </c>
      <c r="B1738">
        <v>131.19999999999999</v>
      </c>
      <c r="C1738">
        <f t="shared" si="183"/>
        <v>36.444444444444443</v>
      </c>
      <c r="D1738">
        <f t="shared" si="189"/>
        <v>-8.3333333333335702E-2</v>
      </c>
      <c r="E1738">
        <f t="shared" si="184"/>
        <v>24374.982821399073</v>
      </c>
      <c r="F1738">
        <f t="shared" si="185"/>
        <v>26139.300481499515</v>
      </c>
      <c r="G1738">
        <f t="shared" si="186"/>
        <v>26139.300481499515</v>
      </c>
      <c r="H1738">
        <f t="shared" si="187"/>
        <v>10080216.191284971</v>
      </c>
      <c r="I1738">
        <f t="shared" si="188"/>
        <v>11532597.383155754</v>
      </c>
    </row>
    <row r="1739" spans="1:9" x14ac:dyDescent="0.35">
      <c r="A1739">
        <v>1726</v>
      </c>
      <c r="B1739">
        <v>130.69999999999999</v>
      </c>
      <c r="C1739">
        <f t="shared" si="183"/>
        <v>36.30555555555555</v>
      </c>
      <c r="D1739">
        <f t="shared" si="189"/>
        <v>-0.19444444444444287</v>
      </c>
      <c r="E1739">
        <f t="shared" si="184"/>
        <v>19514.248823308146</v>
      </c>
      <c r="F1739">
        <f t="shared" si="185"/>
        <v>21944.615822353611</v>
      </c>
      <c r="G1739">
        <f t="shared" si="186"/>
        <v>21944.615822353611</v>
      </c>
      <c r="H1739">
        <f t="shared" si="187"/>
        <v>10102160.807107326</v>
      </c>
      <c r="I1739">
        <f t="shared" si="188"/>
        <v>11554541.998978108</v>
      </c>
    </row>
    <row r="1740" spans="1:9" x14ac:dyDescent="0.35">
      <c r="A1740">
        <v>1727</v>
      </c>
      <c r="B1740">
        <v>129.80000000000001</v>
      </c>
      <c r="C1740">
        <f t="shared" si="183"/>
        <v>36.055555555555557</v>
      </c>
      <c r="D1740">
        <f t="shared" si="189"/>
        <v>-0.31944444444444287</v>
      </c>
      <c r="E1740">
        <f t="shared" si="184"/>
        <v>13954.549738303822</v>
      </c>
      <c r="F1740">
        <f t="shared" si="185"/>
        <v>16734.399280805985</v>
      </c>
      <c r="G1740">
        <f t="shared" si="186"/>
        <v>16734.399280805985</v>
      </c>
      <c r="H1740">
        <f t="shared" si="187"/>
        <v>10118895.206388131</v>
      </c>
      <c r="I1740">
        <f t="shared" si="188"/>
        <v>11571276.398258913</v>
      </c>
    </row>
    <row r="1741" spans="1:9" x14ac:dyDescent="0.35">
      <c r="A1741">
        <v>1728</v>
      </c>
      <c r="B1741">
        <v>128.4</v>
      </c>
      <c r="C1741">
        <f t="shared" si="183"/>
        <v>35.666666666666664</v>
      </c>
      <c r="D1741">
        <f t="shared" si="189"/>
        <v>-0.4583333333333357</v>
      </c>
      <c r="E1741">
        <f t="shared" si="184"/>
        <v>7728.0662319443427</v>
      </c>
      <c r="F1741">
        <f t="shared" si="185"/>
        <v>10841.307985124082</v>
      </c>
      <c r="G1741">
        <f t="shared" si="186"/>
        <v>10841.307985124082</v>
      </c>
      <c r="H1741">
        <f t="shared" si="187"/>
        <v>10129736.514373254</v>
      </c>
      <c r="I1741">
        <f t="shared" si="188"/>
        <v>11582117.706244037</v>
      </c>
    </row>
    <row r="1742" spans="1:9" x14ac:dyDescent="0.35">
      <c r="A1742">
        <v>1729</v>
      </c>
      <c r="B1742">
        <v>126.5</v>
      </c>
      <c r="C1742">
        <f t="shared" ref="C1742:C1805" si="190">B1742/3.6</f>
        <v>35.138888888888886</v>
      </c>
      <c r="D1742">
        <f t="shared" si="189"/>
        <v>-0.59722222222222143</v>
      </c>
      <c r="E1742">
        <f t="shared" ref="E1742:E1805" si="191">($C$7*D1742+$C$7*$C$3*$C$5+0.5*$C$2*$C$9*$C$8*C1742^2)*C1742</f>
        <v>1492.4065709595493</v>
      </c>
      <c r="F1742">
        <f t="shared" ref="F1742:F1805" si="192">((E1742+E1741)/2)*(A1742-A1741)</f>
        <v>4610.2364014519462</v>
      </c>
      <c r="G1742">
        <f t="shared" ref="G1742:G1805" si="193">MAX(F1742,$C$10*F1742)</f>
        <v>4610.2364014519462</v>
      </c>
      <c r="H1742">
        <f t="shared" ref="H1742:H1805" si="194">H1741+F1742</f>
        <v>10134346.750774706</v>
      </c>
      <c r="I1742">
        <f t="shared" si="188"/>
        <v>11586727.942645488</v>
      </c>
    </row>
    <row r="1743" spans="1:9" x14ac:dyDescent="0.35">
      <c r="A1743">
        <v>1730</v>
      </c>
      <c r="B1743">
        <v>124.1</v>
      </c>
      <c r="C1743">
        <f t="shared" si="190"/>
        <v>34.472222222222221</v>
      </c>
      <c r="D1743">
        <f t="shared" si="189"/>
        <v>-0.68055555555555358</v>
      </c>
      <c r="E1743">
        <f t="shared" si="191"/>
        <v>-2474.7775617371599</v>
      </c>
      <c r="F1743">
        <f t="shared" si="192"/>
        <v>-491.18549538880529</v>
      </c>
      <c r="G1743">
        <f t="shared" si="193"/>
        <v>0</v>
      </c>
      <c r="H1743">
        <f t="shared" si="194"/>
        <v>10133855.565279316</v>
      </c>
      <c r="I1743">
        <f t="shared" ref="I1743:I1806" si="195">I1742+G1743</f>
        <v>11586727.942645488</v>
      </c>
    </row>
    <row r="1744" spans="1:9" x14ac:dyDescent="0.35">
      <c r="A1744">
        <v>1731</v>
      </c>
      <c r="B1744">
        <v>121.6</v>
      </c>
      <c r="C1744">
        <f t="shared" si="190"/>
        <v>33.777777777777779</v>
      </c>
      <c r="D1744">
        <f t="shared" si="189"/>
        <v>-0.70833333333333215</v>
      </c>
      <c r="E1744">
        <f t="shared" si="191"/>
        <v>-4149.3600526748478</v>
      </c>
      <c r="F1744">
        <f t="shared" si="192"/>
        <v>-3312.0688072060038</v>
      </c>
      <c r="G1744">
        <f t="shared" si="193"/>
        <v>0</v>
      </c>
      <c r="H1744">
        <f t="shared" si="194"/>
        <v>10130543.496472111</v>
      </c>
      <c r="I1744">
        <f t="shared" si="195"/>
        <v>11586727.942645488</v>
      </c>
    </row>
    <row r="1745" spans="1:9" x14ac:dyDescent="0.35">
      <c r="A1745">
        <v>1732</v>
      </c>
      <c r="B1745">
        <v>119</v>
      </c>
      <c r="C1745">
        <f t="shared" si="190"/>
        <v>33.055555555555557</v>
      </c>
      <c r="D1745">
        <f t="shared" si="189"/>
        <v>-0.7083333333333357</v>
      </c>
      <c r="E1745">
        <f t="shared" si="191"/>
        <v>-4708.570127475652</v>
      </c>
      <c r="F1745">
        <f t="shared" si="192"/>
        <v>-4428.9650900752495</v>
      </c>
      <c r="G1745">
        <f t="shared" si="193"/>
        <v>0</v>
      </c>
      <c r="H1745">
        <f t="shared" si="194"/>
        <v>10126114.531382035</v>
      </c>
      <c r="I1745">
        <f t="shared" si="195"/>
        <v>11586727.942645488</v>
      </c>
    </row>
    <row r="1746" spans="1:9" x14ac:dyDescent="0.35">
      <c r="A1746">
        <v>1733</v>
      </c>
      <c r="B1746">
        <v>116.5</v>
      </c>
      <c r="C1746">
        <f t="shared" si="190"/>
        <v>32.361111111111107</v>
      </c>
      <c r="D1746">
        <f t="shared" si="189"/>
        <v>-0.68055555555555713</v>
      </c>
      <c r="E1746">
        <f t="shared" si="191"/>
        <v>-4177.3800927333132</v>
      </c>
      <c r="F1746">
        <f t="shared" si="192"/>
        <v>-4442.9751101044822</v>
      </c>
      <c r="G1746">
        <f t="shared" si="193"/>
        <v>0</v>
      </c>
      <c r="H1746">
        <f t="shared" si="194"/>
        <v>10121671.556271931</v>
      </c>
      <c r="I1746">
        <f t="shared" si="195"/>
        <v>11586727.942645488</v>
      </c>
    </row>
    <row r="1747" spans="1:9" x14ac:dyDescent="0.35">
      <c r="A1747">
        <v>1734</v>
      </c>
      <c r="B1747">
        <v>114.1</v>
      </c>
      <c r="C1747">
        <f t="shared" si="190"/>
        <v>31.694444444444443</v>
      </c>
      <c r="D1747">
        <f t="shared" si="189"/>
        <v>-0.65277777777777679</v>
      </c>
      <c r="E1747">
        <f t="shared" si="191"/>
        <v>-3632.8903789793562</v>
      </c>
      <c r="F1747">
        <f t="shared" si="192"/>
        <v>-3905.1352358563345</v>
      </c>
      <c r="G1747">
        <f t="shared" si="193"/>
        <v>0</v>
      </c>
      <c r="H1747">
        <f t="shared" si="194"/>
        <v>10117766.421036074</v>
      </c>
      <c r="I1747">
        <f t="shared" si="195"/>
        <v>11586727.942645488</v>
      </c>
    </row>
    <row r="1748" spans="1:9" x14ac:dyDescent="0.35">
      <c r="A1748">
        <v>1735</v>
      </c>
      <c r="B1748">
        <v>111.8</v>
      </c>
      <c r="C1748">
        <f t="shared" si="190"/>
        <v>31.055555555555554</v>
      </c>
      <c r="D1748">
        <f t="shared" si="189"/>
        <v>-0.63888888888888928</v>
      </c>
      <c r="E1748">
        <f t="shared" si="191"/>
        <v>-3571.3792954539781</v>
      </c>
      <c r="F1748">
        <f t="shared" si="192"/>
        <v>-3602.1348372166672</v>
      </c>
      <c r="G1748">
        <f t="shared" si="193"/>
        <v>0</v>
      </c>
      <c r="H1748">
        <f t="shared" si="194"/>
        <v>10114164.286198858</v>
      </c>
      <c r="I1748">
        <f t="shared" si="195"/>
        <v>11586727.942645488</v>
      </c>
    </row>
    <row r="1749" spans="1:9" x14ac:dyDescent="0.35">
      <c r="A1749">
        <v>1736</v>
      </c>
      <c r="B1749">
        <v>109.5</v>
      </c>
      <c r="C1749">
        <f t="shared" si="190"/>
        <v>30.416666666666664</v>
      </c>
      <c r="D1749">
        <f t="shared" si="189"/>
        <v>-0.65277777777777857</v>
      </c>
      <c r="E1749">
        <f t="shared" si="191"/>
        <v>-4466.7214679181416</v>
      </c>
      <c r="F1749">
        <f t="shared" si="192"/>
        <v>-4019.0503816860601</v>
      </c>
      <c r="G1749">
        <f t="shared" si="193"/>
        <v>0</v>
      </c>
      <c r="H1749">
        <f t="shared" si="194"/>
        <v>10110145.235817172</v>
      </c>
      <c r="I1749">
        <f t="shared" si="195"/>
        <v>11586727.942645488</v>
      </c>
    </row>
    <row r="1750" spans="1:9" x14ac:dyDescent="0.35">
      <c r="A1750">
        <v>1737</v>
      </c>
      <c r="B1750">
        <v>107.1</v>
      </c>
      <c r="C1750">
        <f t="shared" si="190"/>
        <v>29.749999999999996</v>
      </c>
      <c r="D1750">
        <f t="shared" si="189"/>
        <v>-0.65277777777777679</v>
      </c>
      <c r="E1750">
        <f t="shared" si="191"/>
        <v>-4853.4071932074321</v>
      </c>
      <c r="F1750">
        <f t="shared" si="192"/>
        <v>-4660.0643305627873</v>
      </c>
      <c r="G1750">
        <f t="shared" si="193"/>
        <v>0</v>
      </c>
      <c r="H1750">
        <f t="shared" si="194"/>
        <v>10105485.171486609</v>
      </c>
      <c r="I1750">
        <f t="shared" si="195"/>
        <v>11586727.942645488</v>
      </c>
    </row>
    <row r="1751" spans="1:9" x14ac:dyDescent="0.35">
      <c r="A1751">
        <v>1738</v>
      </c>
      <c r="B1751">
        <v>104.8</v>
      </c>
      <c r="C1751">
        <f t="shared" si="190"/>
        <v>29.111111111111111</v>
      </c>
      <c r="D1751">
        <f t="shared" si="189"/>
        <v>-0.63888888888888751</v>
      </c>
      <c r="E1751">
        <f t="shared" si="191"/>
        <v>-4730.7933502057167</v>
      </c>
      <c r="F1751">
        <f t="shared" si="192"/>
        <v>-4792.1002717065749</v>
      </c>
      <c r="G1751">
        <f t="shared" si="193"/>
        <v>0</v>
      </c>
      <c r="H1751">
        <f t="shared" si="194"/>
        <v>10100693.071214901</v>
      </c>
      <c r="I1751">
        <f t="shared" si="195"/>
        <v>11586727.942645488</v>
      </c>
    </row>
    <row r="1752" spans="1:9" x14ac:dyDescent="0.35">
      <c r="A1752">
        <v>1739</v>
      </c>
      <c r="B1752">
        <v>102.5</v>
      </c>
      <c r="C1752">
        <f t="shared" si="190"/>
        <v>28.472222222222221</v>
      </c>
      <c r="D1752">
        <f t="shared" si="189"/>
        <v>-0.61111111111111072</v>
      </c>
      <c r="E1752">
        <f t="shared" si="191"/>
        <v>-4146.7601834771931</v>
      </c>
      <c r="F1752">
        <f t="shared" si="192"/>
        <v>-4438.7767668414544</v>
      </c>
      <c r="G1752">
        <f t="shared" si="193"/>
        <v>0</v>
      </c>
      <c r="H1752">
        <f t="shared" si="194"/>
        <v>10096254.294448059</v>
      </c>
      <c r="I1752">
        <f t="shared" si="195"/>
        <v>11586727.942645488</v>
      </c>
    </row>
    <row r="1753" spans="1:9" x14ac:dyDescent="0.35">
      <c r="A1753">
        <v>1740</v>
      </c>
      <c r="B1753">
        <v>100.4</v>
      </c>
      <c r="C1753">
        <f t="shared" si="190"/>
        <v>27.888888888888889</v>
      </c>
      <c r="D1753">
        <f t="shared" si="189"/>
        <v>-0.54166666666666785</v>
      </c>
      <c r="E1753">
        <f t="shared" si="191"/>
        <v>-2216.5945700103266</v>
      </c>
      <c r="F1753">
        <f t="shared" si="192"/>
        <v>-3181.6773767437599</v>
      </c>
      <c r="G1753">
        <f t="shared" si="193"/>
        <v>0</v>
      </c>
      <c r="H1753">
        <f t="shared" si="194"/>
        <v>10093072.617071316</v>
      </c>
      <c r="I1753">
        <f t="shared" si="195"/>
        <v>11586727.942645488</v>
      </c>
    </row>
    <row r="1754" spans="1:9" x14ac:dyDescent="0.35">
      <c r="A1754">
        <v>1741</v>
      </c>
      <c r="B1754">
        <v>98.6</v>
      </c>
      <c r="C1754">
        <f t="shared" si="190"/>
        <v>27.388888888888886</v>
      </c>
      <c r="D1754">
        <f t="shared" ref="D1754:D1813" si="196">(C1755-C1753)/(A1755-A1753)</f>
        <v>-0.44444444444444464</v>
      </c>
      <c r="E1754">
        <f t="shared" si="191"/>
        <v>564.6534575167085</v>
      </c>
      <c r="F1754">
        <f t="shared" si="192"/>
        <v>-825.97055624680911</v>
      </c>
      <c r="G1754">
        <f t="shared" si="193"/>
        <v>0</v>
      </c>
      <c r="H1754">
        <f t="shared" si="194"/>
        <v>10092246.64651507</v>
      </c>
      <c r="I1754">
        <f t="shared" si="195"/>
        <v>11586727.942645488</v>
      </c>
    </row>
    <row r="1755" spans="1:9" x14ac:dyDescent="0.35">
      <c r="A1755">
        <v>1742</v>
      </c>
      <c r="B1755">
        <v>97.2</v>
      </c>
      <c r="C1755">
        <f t="shared" si="190"/>
        <v>27</v>
      </c>
      <c r="D1755">
        <f t="shared" si="196"/>
        <v>-0.37499999999999822</v>
      </c>
      <c r="E1755">
        <f t="shared" si="191"/>
        <v>2471.6012625000544</v>
      </c>
      <c r="F1755">
        <f t="shared" si="192"/>
        <v>1518.1273600083814</v>
      </c>
      <c r="G1755">
        <f t="shared" si="193"/>
        <v>1518.1273600083814</v>
      </c>
      <c r="H1755">
        <f t="shared" si="194"/>
        <v>10093764.773875078</v>
      </c>
      <c r="I1755">
        <f t="shared" si="195"/>
        <v>11588246.070005497</v>
      </c>
    </row>
    <row r="1756" spans="1:9" x14ac:dyDescent="0.35">
      <c r="A1756">
        <v>1743</v>
      </c>
      <c r="B1756">
        <v>95.9</v>
      </c>
      <c r="C1756">
        <f t="shared" si="190"/>
        <v>26.638888888888889</v>
      </c>
      <c r="D1756">
        <f t="shared" si="196"/>
        <v>-0.33333333333333393</v>
      </c>
      <c r="E1756">
        <f t="shared" si="191"/>
        <v>3499.9069658331528</v>
      </c>
      <c r="F1756">
        <f t="shared" si="192"/>
        <v>2985.7541141666034</v>
      </c>
      <c r="G1756">
        <f t="shared" si="193"/>
        <v>2985.7541141666034</v>
      </c>
      <c r="H1756">
        <f t="shared" si="194"/>
        <v>10096750.527989244</v>
      </c>
      <c r="I1756">
        <f t="shared" si="195"/>
        <v>11591231.824119663</v>
      </c>
    </row>
    <row r="1757" spans="1:9" x14ac:dyDescent="0.35">
      <c r="A1757">
        <v>1744</v>
      </c>
      <c r="B1757">
        <v>94.8</v>
      </c>
      <c r="C1757">
        <f t="shared" si="190"/>
        <v>26.333333333333332</v>
      </c>
      <c r="D1757">
        <f t="shared" si="196"/>
        <v>-0.29166666666666785</v>
      </c>
      <c r="E1757">
        <f t="shared" si="191"/>
        <v>4542.9947374999629</v>
      </c>
      <c r="F1757">
        <f t="shared" si="192"/>
        <v>4021.4508516665578</v>
      </c>
      <c r="G1757">
        <f t="shared" si="193"/>
        <v>4021.4508516665578</v>
      </c>
      <c r="H1757">
        <f t="shared" si="194"/>
        <v>10100771.97884091</v>
      </c>
      <c r="I1757">
        <f t="shared" si="195"/>
        <v>11595253.274971329</v>
      </c>
    </row>
    <row r="1758" spans="1:9" x14ac:dyDescent="0.35">
      <c r="A1758">
        <v>1745</v>
      </c>
      <c r="B1758">
        <v>93.8</v>
      </c>
      <c r="C1758">
        <f t="shared" si="190"/>
        <v>26.055555555555554</v>
      </c>
      <c r="D1758">
        <f t="shared" si="196"/>
        <v>-0.27777777777777857</v>
      </c>
      <c r="E1758">
        <f t="shared" si="191"/>
        <v>4755.4512811278046</v>
      </c>
      <c r="F1758">
        <f t="shared" si="192"/>
        <v>4649.2230093138842</v>
      </c>
      <c r="G1758">
        <f t="shared" si="193"/>
        <v>4649.2230093138842</v>
      </c>
      <c r="H1758">
        <f t="shared" si="194"/>
        <v>10105421.201850224</v>
      </c>
      <c r="I1758">
        <f t="shared" si="195"/>
        <v>11599902.497980643</v>
      </c>
    </row>
    <row r="1759" spans="1:9" x14ac:dyDescent="0.35">
      <c r="A1759">
        <v>1746</v>
      </c>
      <c r="B1759">
        <v>92.8</v>
      </c>
      <c r="C1759">
        <f t="shared" si="190"/>
        <v>25.777777777777775</v>
      </c>
      <c r="D1759">
        <f t="shared" si="196"/>
        <v>-0.27777777777777679</v>
      </c>
      <c r="E1759">
        <f t="shared" si="191"/>
        <v>4554.0332115226611</v>
      </c>
      <c r="F1759">
        <f t="shared" si="192"/>
        <v>4654.7422463252333</v>
      </c>
      <c r="G1759">
        <f t="shared" si="193"/>
        <v>4654.7422463252333</v>
      </c>
      <c r="H1759">
        <f t="shared" si="194"/>
        <v>10110075.94409655</v>
      </c>
      <c r="I1759">
        <f t="shared" si="195"/>
        <v>11604557.240226969</v>
      </c>
    </row>
    <row r="1760" spans="1:9" x14ac:dyDescent="0.35">
      <c r="A1760">
        <v>1747</v>
      </c>
      <c r="B1760">
        <v>91.8</v>
      </c>
      <c r="C1760">
        <f t="shared" si="190"/>
        <v>25.5</v>
      </c>
      <c r="D1760">
        <f t="shared" si="196"/>
        <v>-0.24999999999999822</v>
      </c>
      <c r="E1760">
        <f t="shared" si="191"/>
        <v>5168.5031203125509</v>
      </c>
      <c r="F1760">
        <f t="shared" si="192"/>
        <v>4861.268165917606</v>
      </c>
      <c r="G1760">
        <f t="shared" si="193"/>
        <v>4861.268165917606</v>
      </c>
      <c r="H1760">
        <f t="shared" si="194"/>
        <v>10114937.212262468</v>
      </c>
      <c r="I1760">
        <f t="shared" si="195"/>
        <v>11609418.508392887</v>
      </c>
    </row>
    <row r="1761" spans="1:9" x14ac:dyDescent="0.35">
      <c r="A1761">
        <v>1748</v>
      </c>
      <c r="B1761">
        <v>91</v>
      </c>
      <c r="C1761">
        <f t="shared" si="190"/>
        <v>25.277777777777779</v>
      </c>
      <c r="D1761">
        <f t="shared" si="196"/>
        <v>-0.22222222222222143</v>
      </c>
      <c r="E1761">
        <f t="shared" si="191"/>
        <v>5811.6058286715761</v>
      </c>
      <c r="F1761">
        <f t="shared" si="192"/>
        <v>5490.0544744920635</v>
      </c>
      <c r="G1761">
        <f t="shared" si="193"/>
        <v>5490.0544744920635</v>
      </c>
      <c r="H1761">
        <f t="shared" si="194"/>
        <v>10120427.26673696</v>
      </c>
      <c r="I1761">
        <f t="shared" si="195"/>
        <v>11614908.562867379</v>
      </c>
    </row>
    <row r="1762" spans="1:9" x14ac:dyDescent="0.35">
      <c r="A1762">
        <v>1749</v>
      </c>
      <c r="B1762">
        <v>90.2</v>
      </c>
      <c r="C1762">
        <f t="shared" si="190"/>
        <v>25.055555555555557</v>
      </c>
      <c r="D1762">
        <f t="shared" si="196"/>
        <v>-0.19444444444444642</v>
      </c>
      <c r="E1762">
        <f t="shared" si="191"/>
        <v>6443.6142129564778</v>
      </c>
      <c r="F1762">
        <f t="shared" si="192"/>
        <v>6127.6100208140269</v>
      </c>
      <c r="G1762">
        <f t="shared" si="193"/>
        <v>6127.6100208140269</v>
      </c>
      <c r="H1762">
        <f t="shared" si="194"/>
        <v>10126554.876757775</v>
      </c>
      <c r="I1762">
        <f t="shared" si="195"/>
        <v>11621036.172888193</v>
      </c>
    </row>
    <row r="1763" spans="1:9" x14ac:dyDescent="0.35">
      <c r="A1763">
        <v>1750</v>
      </c>
      <c r="B1763">
        <v>89.6</v>
      </c>
      <c r="C1763">
        <f t="shared" si="190"/>
        <v>24.888888888888886</v>
      </c>
      <c r="D1763">
        <f t="shared" si="196"/>
        <v>-0.15277777777778034</v>
      </c>
      <c r="E1763">
        <f t="shared" si="191"/>
        <v>7504.0274699587708</v>
      </c>
      <c r="F1763">
        <f t="shared" si="192"/>
        <v>6973.8208414576238</v>
      </c>
      <c r="G1763">
        <f t="shared" si="193"/>
        <v>6973.8208414576238</v>
      </c>
      <c r="H1763">
        <f t="shared" si="194"/>
        <v>10133528.697599232</v>
      </c>
      <c r="I1763">
        <f t="shared" si="195"/>
        <v>11628009.993729651</v>
      </c>
    </row>
    <row r="1764" spans="1:9" x14ac:dyDescent="0.35">
      <c r="A1764">
        <v>1751</v>
      </c>
      <c r="B1764">
        <v>89.1</v>
      </c>
      <c r="C1764">
        <f t="shared" si="190"/>
        <v>24.749999999999996</v>
      </c>
      <c r="D1764">
        <f t="shared" si="196"/>
        <v>-0.13888888888888928</v>
      </c>
      <c r="E1764">
        <f t="shared" si="191"/>
        <v>7786.4538619140485</v>
      </c>
      <c r="F1764">
        <f t="shared" si="192"/>
        <v>7645.2406659364096</v>
      </c>
      <c r="G1764">
        <f t="shared" si="193"/>
        <v>7645.2406659364096</v>
      </c>
      <c r="H1764">
        <f t="shared" si="194"/>
        <v>10141173.938265169</v>
      </c>
      <c r="I1764">
        <f t="shared" si="195"/>
        <v>11635655.234395588</v>
      </c>
    </row>
    <row r="1765" spans="1:9" x14ac:dyDescent="0.35">
      <c r="A1765">
        <v>1752</v>
      </c>
      <c r="B1765">
        <v>88.6</v>
      </c>
      <c r="C1765">
        <f t="shared" si="190"/>
        <v>24.611111111111107</v>
      </c>
      <c r="D1765">
        <f t="shared" si="196"/>
        <v>-0.13888888888888751</v>
      </c>
      <c r="E1765">
        <f t="shared" si="191"/>
        <v>7674.2410562178857</v>
      </c>
      <c r="F1765">
        <f t="shared" si="192"/>
        <v>7730.3474590659671</v>
      </c>
      <c r="G1765">
        <f t="shared" si="193"/>
        <v>7730.3474590659671</v>
      </c>
      <c r="H1765">
        <f t="shared" si="194"/>
        <v>10148904.285724236</v>
      </c>
      <c r="I1765">
        <f t="shared" si="195"/>
        <v>11643385.581854654</v>
      </c>
    </row>
    <row r="1766" spans="1:9" x14ac:dyDescent="0.35">
      <c r="A1766">
        <v>1753</v>
      </c>
      <c r="B1766">
        <v>88.1</v>
      </c>
      <c r="C1766">
        <f t="shared" si="190"/>
        <v>24.472222222222221</v>
      </c>
      <c r="D1766">
        <f t="shared" si="196"/>
        <v>-0.13888888888888751</v>
      </c>
      <c r="E1766">
        <f t="shared" si="191"/>
        <v>7563.184994107708</v>
      </c>
      <c r="F1766">
        <f t="shared" si="192"/>
        <v>7618.7130251627968</v>
      </c>
      <c r="G1766">
        <f t="shared" si="193"/>
        <v>7618.7130251627968</v>
      </c>
      <c r="H1766">
        <f t="shared" si="194"/>
        <v>10156522.998749398</v>
      </c>
      <c r="I1766">
        <f t="shared" si="195"/>
        <v>11651004.294879816</v>
      </c>
    </row>
    <row r="1767" spans="1:9" x14ac:dyDescent="0.35">
      <c r="A1767">
        <v>1754</v>
      </c>
      <c r="B1767">
        <v>87.6</v>
      </c>
      <c r="C1767">
        <f t="shared" si="190"/>
        <v>24.333333333333332</v>
      </c>
      <c r="D1767">
        <f t="shared" si="196"/>
        <v>-0.13888888888888928</v>
      </c>
      <c r="E1767">
        <f t="shared" si="191"/>
        <v>7453.2791476851735</v>
      </c>
      <c r="F1767">
        <f t="shared" si="192"/>
        <v>7508.2320708964407</v>
      </c>
      <c r="G1767">
        <f t="shared" si="193"/>
        <v>7508.2320708964407</v>
      </c>
      <c r="H1767">
        <f t="shared" si="194"/>
        <v>10164031.230820294</v>
      </c>
      <c r="I1767">
        <f t="shared" si="195"/>
        <v>11658512.526950713</v>
      </c>
    </row>
    <row r="1768" spans="1:9" x14ac:dyDescent="0.35">
      <c r="A1768">
        <v>1755</v>
      </c>
      <c r="B1768">
        <v>87.1</v>
      </c>
      <c r="C1768">
        <f t="shared" si="190"/>
        <v>24.194444444444443</v>
      </c>
      <c r="D1768">
        <f t="shared" si="196"/>
        <v>-0.13888888888888928</v>
      </c>
      <c r="E1768">
        <f t="shared" si="191"/>
        <v>7344.5169890520383</v>
      </c>
      <c r="F1768">
        <f t="shared" si="192"/>
        <v>7398.8980683686059</v>
      </c>
      <c r="G1768">
        <f t="shared" si="193"/>
        <v>7398.8980683686059</v>
      </c>
      <c r="H1768">
        <f t="shared" si="194"/>
        <v>10171430.128888663</v>
      </c>
      <c r="I1768">
        <f t="shared" si="195"/>
        <v>11665911.425019082</v>
      </c>
    </row>
    <row r="1769" spans="1:9" x14ac:dyDescent="0.35">
      <c r="A1769">
        <v>1756</v>
      </c>
      <c r="B1769">
        <v>86.6</v>
      </c>
      <c r="C1769">
        <f t="shared" si="190"/>
        <v>24.055555555555554</v>
      </c>
      <c r="D1769">
        <f t="shared" si="196"/>
        <v>-0.13888888888888928</v>
      </c>
      <c r="E1769">
        <f t="shared" si="191"/>
        <v>7236.8919903099149</v>
      </c>
      <c r="F1769">
        <f t="shared" si="192"/>
        <v>7290.7044896809766</v>
      </c>
      <c r="G1769">
        <f t="shared" si="193"/>
        <v>7290.7044896809766</v>
      </c>
      <c r="H1769">
        <f t="shared" si="194"/>
        <v>10178720.833378345</v>
      </c>
      <c r="I1769">
        <f t="shared" si="195"/>
        <v>11673202.129508764</v>
      </c>
    </row>
    <row r="1770" spans="1:9" x14ac:dyDescent="0.35">
      <c r="A1770">
        <v>1757</v>
      </c>
      <c r="B1770">
        <v>86.1</v>
      </c>
      <c r="C1770">
        <f t="shared" si="190"/>
        <v>23.916666666666664</v>
      </c>
      <c r="D1770">
        <f t="shared" si="196"/>
        <v>-0.15277777777777679</v>
      </c>
      <c r="E1770">
        <f t="shared" si="191"/>
        <v>6750.0561883753135</v>
      </c>
      <c r="F1770">
        <f t="shared" si="192"/>
        <v>6993.4740893426142</v>
      </c>
      <c r="G1770">
        <f t="shared" si="193"/>
        <v>6993.4740893426142</v>
      </c>
      <c r="H1770">
        <f t="shared" si="194"/>
        <v>10185714.307467688</v>
      </c>
      <c r="I1770">
        <f t="shared" si="195"/>
        <v>11680195.603598107</v>
      </c>
    </row>
    <row r="1771" spans="1:9" x14ac:dyDescent="0.35">
      <c r="A1771">
        <v>1758</v>
      </c>
      <c r="B1771">
        <v>85.5</v>
      </c>
      <c r="C1771">
        <f t="shared" si="190"/>
        <v>23.75</v>
      </c>
      <c r="D1771">
        <f t="shared" si="196"/>
        <v>-0.15277777777777679</v>
      </c>
      <c r="E1771">
        <f t="shared" si="191"/>
        <v>6626.3966541883938</v>
      </c>
      <c r="F1771">
        <f t="shared" si="192"/>
        <v>6688.2264212818536</v>
      </c>
      <c r="G1771">
        <f t="shared" si="193"/>
        <v>6688.2264212818536</v>
      </c>
      <c r="H1771">
        <f t="shared" si="194"/>
        <v>10192402.53388897</v>
      </c>
      <c r="I1771">
        <f t="shared" si="195"/>
        <v>11686883.830019388</v>
      </c>
    </row>
    <row r="1772" spans="1:9" x14ac:dyDescent="0.35">
      <c r="A1772">
        <v>1759</v>
      </c>
      <c r="B1772">
        <v>85</v>
      </c>
      <c r="C1772">
        <f t="shared" si="190"/>
        <v>23.611111111111111</v>
      </c>
      <c r="D1772">
        <f t="shared" si="196"/>
        <v>-0.15277777777777679</v>
      </c>
      <c r="E1772">
        <f t="shared" si="191"/>
        <v>6524.5754187564562</v>
      </c>
      <c r="F1772">
        <f t="shared" si="192"/>
        <v>6575.4860364724245</v>
      </c>
      <c r="G1772">
        <f t="shared" si="193"/>
        <v>6575.4860364724245</v>
      </c>
      <c r="H1772">
        <f t="shared" si="194"/>
        <v>10198978.019925442</v>
      </c>
      <c r="I1772">
        <f t="shared" si="195"/>
        <v>11693459.31605586</v>
      </c>
    </row>
    <row r="1773" spans="1:9" x14ac:dyDescent="0.35">
      <c r="A1773">
        <v>1760</v>
      </c>
      <c r="B1773">
        <v>84.4</v>
      </c>
      <c r="C1773">
        <f t="shared" si="190"/>
        <v>23.444444444444446</v>
      </c>
      <c r="D1773">
        <f t="shared" si="196"/>
        <v>-0.16666666666666785</v>
      </c>
      <c r="E1773">
        <f t="shared" si="191"/>
        <v>6031.0224320472944</v>
      </c>
      <c r="F1773">
        <f t="shared" si="192"/>
        <v>6277.7989254018757</v>
      </c>
      <c r="G1773">
        <f t="shared" si="193"/>
        <v>6277.7989254018757</v>
      </c>
      <c r="H1773">
        <f t="shared" si="194"/>
        <v>10205255.818850843</v>
      </c>
      <c r="I1773">
        <f t="shared" si="195"/>
        <v>11699737.114981262</v>
      </c>
    </row>
    <row r="1774" spans="1:9" x14ac:dyDescent="0.35">
      <c r="A1774">
        <v>1761</v>
      </c>
      <c r="B1774">
        <v>83.8</v>
      </c>
      <c r="C1774">
        <f t="shared" si="190"/>
        <v>23.277777777777775</v>
      </c>
      <c r="D1774">
        <f t="shared" si="196"/>
        <v>-0.16666666666666785</v>
      </c>
      <c r="E1774">
        <f t="shared" si="191"/>
        <v>5914.5384477301623</v>
      </c>
      <c r="F1774">
        <f t="shared" si="192"/>
        <v>5972.7804398887283</v>
      </c>
      <c r="G1774">
        <f t="shared" si="193"/>
        <v>5972.7804398887283</v>
      </c>
      <c r="H1774">
        <f t="shared" si="194"/>
        <v>10211228.599290732</v>
      </c>
      <c r="I1774">
        <f t="shared" si="195"/>
        <v>11705709.895421151</v>
      </c>
    </row>
    <row r="1775" spans="1:9" x14ac:dyDescent="0.35">
      <c r="A1775">
        <v>1762</v>
      </c>
      <c r="B1775">
        <v>83.2</v>
      </c>
      <c r="C1775">
        <f t="shared" si="190"/>
        <v>23.111111111111111</v>
      </c>
      <c r="D1775">
        <f t="shared" si="196"/>
        <v>-0.16666666666666607</v>
      </c>
      <c r="E1775">
        <f t="shared" si="191"/>
        <v>5799.6299325103028</v>
      </c>
      <c r="F1775">
        <f t="shared" si="192"/>
        <v>5857.084190120233</v>
      </c>
      <c r="G1775">
        <f t="shared" si="193"/>
        <v>5857.084190120233</v>
      </c>
      <c r="H1775">
        <f t="shared" si="194"/>
        <v>10217085.683480853</v>
      </c>
      <c r="I1775">
        <f t="shared" si="195"/>
        <v>11711566.979611272</v>
      </c>
    </row>
    <row r="1776" spans="1:9" x14ac:dyDescent="0.35">
      <c r="A1776">
        <v>1763</v>
      </c>
      <c r="B1776">
        <v>82.6</v>
      </c>
      <c r="C1776">
        <f t="shared" si="190"/>
        <v>22.944444444444443</v>
      </c>
      <c r="D1776">
        <f t="shared" si="196"/>
        <v>-0.16666666666666607</v>
      </c>
      <c r="E1776">
        <f t="shared" si="191"/>
        <v>5686.2856061792836</v>
      </c>
      <c r="F1776">
        <f t="shared" si="192"/>
        <v>5742.9577693447936</v>
      </c>
      <c r="G1776">
        <f t="shared" si="193"/>
        <v>5742.9577693447936</v>
      </c>
      <c r="H1776">
        <f t="shared" si="194"/>
        <v>10222828.641250199</v>
      </c>
      <c r="I1776">
        <f t="shared" si="195"/>
        <v>11717309.937380617</v>
      </c>
    </row>
    <row r="1777" spans="1:9" x14ac:dyDescent="0.35">
      <c r="A1777">
        <v>1764</v>
      </c>
      <c r="B1777">
        <v>82</v>
      </c>
      <c r="C1777">
        <f t="shared" si="190"/>
        <v>22.777777777777779</v>
      </c>
      <c r="D1777">
        <f t="shared" si="196"/>
        <v>-0.18055555555555536</v>
      </c>
      <c r="E1777">
        <f t="shared" si="191"/>
        <v>5212.2642502572071</v>
      </c>
      <c r="F1777">
        <f t="shared" si="192"/>
        <v>5449.2749282182449</v>
      </c>
      <c r="G1777">
        <f t="shared" si="193"/>
        <v>5449.2749282182449</v>
      </c>
      <c r="H1777">
        <f t="shared" si="194"/>
        <v>10228277.916178416</v>
      </c>
      <c r="I1777">
        <f t="shared" si="195"/>
        <v>11722759.212308835</v>
      </c>
    </row>
    <row r="1778" spans="1:9" x14ac:dyDescent="0.35">
      <c r="A1778">
        <v>1765</v>
      </c>
      <c r="B1778">
        <v>81.3</v>
      </c>
      <c r="C1778">
        <f t="shared" si="190"/>
        <v>22.583333333333332</v>
      </c>
      <c r="D1778">
        <f t="shared" si="196"/>
        <v>-0.22222222222222143</v>
      </c>
      <c r="E1778">
        <f t="shared" si="191"/>
        <v>4009.4675970558642</v>
      </c>
      <c r="F1778">
        <f t="shared" si="192"/>
        <v>4610.8659236565354</v>
      </c>
      <c r="G1778">
        <f t="shared" si="193"/>
        <v>4610.8659236565354</v>
      </c>
      <c r="H1778">
        <f t="shared" si="194"/>
        <v>10232888.782102073</v>
      </c>
      <c r="I1778">
        <f t="shared" si="195"/>
        <v>11727370.078232491</v>
      </c>
    </row>
    <row r="1779" spans="1:9" x14ac:dyDescent="0.35">
      <c r="A1779">
        <v>1766</v>
      </c>
      <c r="B1779">
        <v>80.400000000000006</v>
      </c>
      <c r="C1779">
        <f t="shared" si="190"/>
        <v>22.333333333333336</v>
      </c>
      <c r="D1779">
        <f t="shared" si="196"/>
        <v>-0.30555555555555536</v>
      </c>
      <c r="E1779">
        <f t="shared" si="191"/>
        <v>1732.2695837963029</v>
      </c>
      <c r="F1779">
        <f t="shared" si="192"/>
        <v>2870.8685904260838</v>
      </c>
      <c r="G1779">
        <f t="shared" si="193"/>
        <v>2870.8685904260838</v>
      </c>
      <c r="H1779">
        <f t="shared" si="194"/>
        <v>10235759.650692498</v>
      </c>
      <c r="I1779">
        <f t="shared" si="195"/>
        <v>11730240.946822917</v>
      </c>
    </row>
    <row r="1780" spans="1:9" x14ac:dyDescent="0.35">
      <c r="A1780">
        <v>1767</v>
      </c>
      <c r="B1780">
        <v>79.099999999999994</v>
      </c>
      <c r="C1780">
        <f t="shared" si="190"/>
        <v>21.972222222222221</v>
      </c>
      <c r="D1780">
        <f t="shared" si="196"/>
        <v>-0.41666666666666785</v>
      </c>
      <c r="E1780">
        <f t="shared" si="191"/>
        <v>-1233.8501204515799</v>
      </c>
      <c r="F1780">
        <f t="shared" si="192"/>
        <v>249.2097316723615</v>
      </c>
      <c r="G1780">
        <f t="shared" si="193"/>
        <v>249.2097316723615</v>
      </c>
      <c r="H1780">
        <f t="shared" si="194"/>
        <v>10236008.86042417</v>
      </c>
      <c r="I1780">
        <f t="shared" si="195"/>
        <v>11730490.156554589</v>
      </c>
    </row>
    <row r="1781" spans="1:9" x14ac:dyDescent="0.35">
      <c r="A1781">
        <v>1768</v>
      </c>
      <c r="B1781">
        <v>77.400000000000006</v>
      </c>
      <c r="C1781">
        <f t="shared" si="190"/>
        <v>21.5</v>
      </c>
      <c r="D1781">
        <f t="shared" si="196"/>
        <v>-0.55555555555555536</v>
      </c>
      <c r="E1781">
        <f t="shared" si="191"/>
        <v>-4805.6620310763838</v>
      </c>
      <c r="F1781">
        <f t="shared" si="192"/>
        <v>-3019.7560757639817</v>
      </c>
      <c r="G1781">
        <f t="shared" si="193"/>
        <v>0</v>
      </c>
      <c r="H1781">
        <f t="shared" si="194"/>
        <v>10232989.104348406</v>
      </c>
      <c r="I1781">
        <f t="shared" si="195"/>
        <v>11730490.156554589</v>
      </c>
    </row>
    <row r="1782" spans="1:9" x14ac:dyDescent="0.35">
      <c r="A1782">
        <v>1769</v>
      </c>
      <c r="B1782">
        <v>75.099999999999994</v>
      </c>
      <c r="C1782">
        <f t="shared" si="190"/>
        <v>20.861111111111111</v>
      </c>
      <c r="D1782">
        <f t="shared" si="196"/>
        <v>-0.70833333333333393</v>
      </c>
      <c r="E1782">
        <f t="shared" si="191"/>
        <v>-8541.3751991231147</v>
      </c>
      <c r="F1782">
        <f t="shared" si="192"/>
        <v>-6673.5186150997488</v>
      </c>
      <c r="G1782">
        <f t="shared" si="193"/>
        <v>0</v>
      </c>
      <c r="H1782">
        <f t="shared" si="194"/>
        <v>10226315.585733306</v>
      </c>
      <c r="I1782">
        <f t="shared" si="195"/>
        <v>11730490.156554589</v>
      </c>
    </row>
    <row r="1783" spans="1:9" x14ac:dyDescent="0.35">
      <c r="A1783">
        <v>1770</v>
      </c>
      <c r="B1783">
        <v>72.3</v>
      </c>
      <c r="C1783">
        <f t="shared" si="190"/>
        <v>20.083333333333332</v>
      </c>
      <c r="D1783">
        <f t="shared" si="196"/>
        <v>-0.83333333333333393</v>
      </c>
      <c r="E1783">
        <f t="shared" si="191"/>
        <v>-11357.069200759561</v>
      </c>
      <c r="F1783">
        <f t="shared" si="192"/>
        <v>-9949.2221999413377</v>
      </c>
      <c r="G1783">
        <f t="shared" si="193"/>
        <v>0</v>
      </c>
      <c r="H1783">
        <f t="shared" si="194"/>
        <v>10216366.363533365</v>
      </c>
      <c r="I1783">
        <f t="shared" si="195"/>
        <v>11730490.156554589</v>
      </c>
    </row>
    <row r="1784" spans="1:9" x14ac:dyDescent="0.35">
      <c r="A1784">
        <v>1771</v>
      </c>
      <c r="B1784">
        <v>69.099999999999994</v>
      </c>
      <c r="C1784">
        <f t="shared" si="190"/>
        <v>19.194444444444443</v>
      </c>
      <c r="D1784">
        <f t="shared" si="196"/>
        <v>-0.88888888888888751</v>
      </c>
      <c r="E1784">
        <f t="shared" si="191"/>
        <v>-12347.523171104169</v>
      </c>
      <c r="F1784">
        <f t="shared" si="192"/>
        <v>-11852.296185931864</v>
      </c>
      <c r="G1784">
        <f t="shared" si="193"/>
        <v>0</v>
      </c>
      <c r="H1784">
        <f t="shared" si="194"/>
        <v>10204514.067347433</v>
      </c>
      <c r="I1784">
        <f t="shared" si="195"/>
        <v>11730490.156554589</v>
      </c>
    </row>
    <row r="1785" spans="1:9" x14ac:dyDescent="0.35">
      <c r="A1785">
        <v>1772</v>
      </c>
      <c r="B1785">
        <v>65.900000000000006</v>
      </c>
      <c r="C1785">
        <f t="shared" si="190"/>
        <v>18.305555555555557</v>
      </c>
      <c r="D1785">
        <f t="shared" si="196"/>
        <v>-0.88888888888888751</v>
      </c>
      <c r="E1785">
        <f t="shared" si="191"/>
        <v>-12023.50170194265</v>
      </c>
      <c r="F1785">
        <f t="shared" si="192"/>
        <v>-12185.51243652341</v>
      </c>
      <c r="G1785">
        <f t="shared" si="193"/>
        <v>0</v>
      </c>
      <c r="H1785">
        <f t="shared" si="194"/>
        <v>10192328.554910909</v>
      </c>
      <c r="I1785">
        <f t="shared" si="195"/>
        <v>11730490.156554589</v>
      </c>
    </row>
    <row r="1786" spans="1:9" x14ac:dyDescent="0.35">
      <c r="A1786">
        <v>1773</v>
      </c>
      <c r="B1786">
        <v>62.7</v>
      </c>
      <c r="C1786">
        <f t="shared" si="190"/>
        <v>17.416666666666668</v>
      </c>
      <c r="D1786">
        <f t="shared" si="196"/>
        <v>-0.86111111111111249</v>
      </c>
      <c r="E1786">
        <f t="shared" si="191"/>
        <v>-11110.292431546615</v>
      </c>
      <c r="F1786">
        <f t="shared" si="192"/>
        <v>-11566.897066744634</v>
      </c>
      <c r="G1786">
        <f t="shared" si="193"/>
        <v>0</v>
      </c>
      <c r="H1786">
        <f t="shared" si="194"/>
        <v>10180761.657844165</v>
      </c>
      <c r="I1786">
        <f t="shared" si="195"/>
        <v>11730490.156554589</v>
      </c>
    </row>
    <row r="1787" spans="1:9" x14ac:dyDescent="0.35">
      <c r="A1787">
        <v>1774</v>
      </c>
      <c r="B1787">
        <v>59.7</v>
      </c>
      <c r="C1787">
        <f t="shared" si="190"/>
        <v>16.583333333333332</v>
      </c>
      <c r="D1787">
        <f t="shared" si="196"/>
        <v>-0.79166666666666785</v>
      </c>
      <c r="E1787">
        <f t="shared" si="191"/>
        <v>-9450.8988921224191</v>
      </c>
      <c r="F1787">
        <f t="shared" si="192"/>
        <v>-10280.595661834517</v>
      </c>
      <c r="G1787">
        <f t="shared" si="193"/>
        <v>0</v>
      </c>
      <c r="H1787">
        <f t="shared" si="194"/>
        <v>10170481.062182331</v>
      </c>
      <c r="I1787">
        <f t="shared" si="195"/>
        <v>11730490.156554589</v>
      </c>
    </row>
    <row r="1788" spans="1:9" x14ac:dyDescent="0.35">
      <c r="A1788">
        <v>1775</v>
      </c>
      <c r="B1788">
        <v>57</v>
      </c>
      <c r="C1788">
        <f t="shared" si="190"/>
        <v>15.833333333333332</v>
      </c>
      <c r="D1788">
        <f t="shared" si="196"/>
        <v>-0.70833333333333304</v>
      </c>
      <c r="E1788">
        <f t="shared" si="191"/>
        <v>-7669.0299522569385</v>
      </c>
      <c r="F1788">
        <f t="shared" si="192"/>
        <v>-8559.9644221896779</v>
      </c>
      <c r="G1788">
        <f t="shared" si="193"/>
        <v>0</v>
      </c>
      <c r="H1788">
        <f t="shared" si="194"/>
        <v>10161921.097760141</v>
      </c>
      <c r="I1788">
        <f t="shared" si="195"/>
        <v>11730490.156554589</v>
      </c>
    </row>
    <row r="1789" spans="1:9" x14ac:dyDescent="0.35">
      <c r="A1789">
        <v>1776</v>
      </c>
      <c r="B1789">
        <v>54.6</v>
      </c>
      <c r="C1789">
        <f t="shared" si="190"/>
        <v>15.166666666666666</v>
      </c>
      <c r="D1789">
        <f t="shared" si="196"/>
        <v>-0.66666666666666607</v>
      </c>
      <c r="E1789">
        <f t="shared" si="191"/>
        <v>-6749.832909895822</v>
      </c>
      <c r="F1789">
        <f t="shared" si="192"/>
        <v>-7209.4314310763802</v>
      </c>
      <c r="G1789">
        <f t="shared" si="193"/>
        <v>0</v>
      </c>
      <c r="H1789">
        <f t="shared" si="194"/>
        <v>10154711.666329065</v>
      </c>
      <c r="I1789">
        <f t="shared" si="195"/>
        <v>11730490.156554589</v>
      </c>
    </row>
    <row r="1790" spans="1:9" x14ac:dyDescent="0.35">
      <c r="A1790">
        <v>1777</v>
      </c>
      <c r="B1790">
        <v>52.2</v>
      </c>
      <c r="C1790">
        <f t="shared" si="190"/>
        <v>14.5</v>
      </c>
      <c r="D1790">
        <f t="shared" si="196"/>
        <v>-0.68055555555555536</v>
      </c>
      <c r="E1790">
        <f t="shared" si="191"/>
        <v>-6800.1841064236087</v>
      </c>
      <c r="F1790">
        <f t="shared" si="192"/>
        <v>-6775.0085081597153</v>
      </c>
      <c r="G1790">
        <f t="shared" si="193"/>
        <v>0</v>
      </c>
      <c r="H1790">
        <f t="shared" si="194"/>
        <v>10147936.657820906</v>
      </c>
      <c r="I1790">
        <f t="shared" si="195"/>
        <v>11730490.156554589</v>
      </c>
    </row>
    <row r="1791" spans="1:9" x14ac:dyDescent="0.35">
      <c r="A1791">
        <v>1778</v>
      </c>
      <c r="B1791">
        <v>49.7</v>
      </c>
      <c r="C1791">
        <f t="shared" si="190"/>
        <v>13.805555555555555</v>
      </c>
      <c r="D1791">
        <f t="shared" si="196"/>
        <v>-0.75000000000000089</v>
      </c>
      <c r="E1791">
        <f t="shared" si="191"/>
        <v>-7682.4384821269114</v>
      </c>
      <c r="F1791">
        <f t="shared" si="192"/>
        <v>-7241.3112942752596</v>
      </c>
      <c r="G1791">
        <f t="shared" si="193"/>
        <v>0</v>
      </c>
      <c r="H1791">
        <f t="shared" si="194"/>
        <v>10140695.346526632</v>
      </c>
      <c r="I1791">
        <f t="shared" si="195"/>
        <v>11730490.156554589</v>
      </c>
    </row>
    <row r="1792" spans="1:9" x14ac:dyDescent="0.35">
      <c r="A1792">
        <v>1779</v>
      </c>
      <c r="B1792">
        <v>46.8</v>
      </c>
      <c r="C1792">
        <f t="shared" si="190"/>
        <v>12.999999999999998</v>
      </c>
      <c r="D1792">
        <f t="shared" si="196"/>
        <v>-0.8611111111111116</v>
      </c>
      <c r="E1792">
        <f t="shared" si="191"/>
        <v>-9002.050651388894</v>
      </c>
      <c r="F1792">
        <f t="shared" si="192"/>
        <v>-8342.2445667579032</v>
      </c>
      <c r="G1792">
        <f t="shared" si="193"/>
        <v>0</v>
      </c>
      <c r="H1792">
        <f t="shared" si="194"/>
        <v>10132353.101959875</v>
      </c>
      <c r="I1792">
        <f t="shared" si="195"/>
        <v>11730490.156554589</v>
      </c>
    </row>
    <row r="1793" spans="1:9" x14ac:dyDescent="0.35">
      <c r="A1793">
        <v>1780</v>
      </c>
      <c r="B1793">
        <v>43.5</v>
      </c>
      <c r="C1793">
        <f t="shared" si="190"/>
        <v>12.083333333333332</v>
      </c>
      <c r="D1793">
        <f t="shared" si="196"/>
        <v>-0.95833333333333304</v>
      </c>
      <c r="E1793">
        <f t="shared" si="191"/>
        <v>-9825.2250320095445</v>
      </c>
      <c r="F1793">
        <f t="shared" si="192"/>
        <v>-9413.6378416992193</v>
      </c>
      <c r="G1793">
        <f t="shared" si="193"/>
        <v>0</v>
      </c>
      <c r="H1793">
        <f t="shared" si="194"/>
        <v>10122939.464118175</v>
      </c>
      <c r="I1793">
        <f t="shared" si="195"/>
        <v>11730490.156554589</v>
      </c>
    </row>
    <row r="1794" spans="1:9" x14ac:dyDescent="0.35">
      <c r="A1794">
        <v>1781</v>
      </c>
      <c r="B1794">
        <v>39.9</v>
      </c>
      <c r="C1794">
        <f t="shared" si="190"/>
        <v>11.083333333333332</v>
      </c>
      <c r="D1794">
        <f t="shared" si="196"/>
        <v>-0.98611111111111072</v>
      </c>
      <c r="E1794">
        <f t="shared" si="191"/>
        <v>-9468.8831401982006</v>
      </c>
      <c r="F1794">
        <f t="shared" si="192"/>
        <v>-9647.0540861038717</v>
      </c>
      <c r="G1794">
        <f t="shared" si="193"/>
        <v>0</v>
      </c>
      <c r="H1794">
        <f t="shared" si="194"/>
        <v>10113292.410032071</v>
      </c>
      <c r="I1794">
        <f t="shared" si="195"/>
        <v>11730490.156554589</v>
      </c>
    </row>
    <row r="1795" spans="1:9" x14ac:dyDescent="0.35">
      <c r="A1795">
        <v>1782</v>
      </c>
      <c r="B1795">
        <v>36.4</v>
      </c>
      <c r="C1795">
        <f t="shared" si="190"/>
        <v>10.111111111111111</v>
      </c>
      <c r="D1795">
        <f t="shared" si="196"/>
        <v>-0.93055555555555447</v>
      </c>
      <c r="E1795">
        <f t="shared" si="191"/>
        <v>-8079.7073025205655</v>
      </c>
      <c r="F1795">
        <f t="shared" si="192"/>
        <v>-8774.2952213593835</v>
      </c>
      <c r="G1795">
        <f t="shared" si="193"/>
        <v>0</v>
      </c>
      <c r="H1795">
        <f t="shared" si="194"/>
        <v>10104518.114810713</v>
      </c>
      <c r="I1795">
        <f t="shared" si="195"/>
        <v>11730490.156554589</v>
      </c>
    </row>
    <row r="1796" spans="1:9" x14ac:dyDescent="0.35">
      <c r="A1796">
        <v>1783</v>
      </c>
      <c r="B1796">
        <v>33.200000000000003</v>
      </c>
      <c r="C1796">
        <f t="shared" si="190"/>
        <v>9.2222222222222232</v>
      </c>
      <c r="D1796">
        <f t="shared" si="196"/>
        <v>-0.81944444444444464</v>
      </c>
      <c r="E1796">
        <f t="shared" si="191"/>
        <v>-6260.4907786522672</v>
      </c>
      <c r="F1796">
        <f t="shared" si="192"/>
        <v>-7170.0990405864159</v>
      </c>
      <c r="G1796">
        <f t="shared" si="193"/>
        <v>0</v>
      </c>
      <c r="H1796">
        <f t="shared" si="194"/>
        <v>10097348.015770126</v>
      </c>
      <c r="I1796">
        <f t="shared" si="195"/>
        <v>11730490.156554589</v>
      </c>
    </row>
    <row r="1797" spans="1:9" x14ac:dyDescent="0.35">
      <c r="A1797">
        <v>1784</v>
      </c>
      <c r="B1797">
        <v>30.5</v>
      </c>
      <c r="C1797">
        <f t="shared" si="190"/>
        <v>8.4722222222222214</v>
      </c>
      <c r="D1797">
        <f t="shared" si="196"/>
        <v>-0.68055555555555625</v>
      </c>
      <c r="E1797">
        <f t="shared" si="191"/>
        <v>-4449.6936257997422</v>
      </c>
      <c r="F1797">
        <f t="shared" si="192"/>
        <v>-5355.0922022260047</v>
      </c>
      <c r="G1797">
        <f t="shared" si="193"/>
        <v>0</v>
      </c>
      <c r="H1797">
        <f t="shared" si="194"/>
        <v>10091992.9235679</v>
      </c>
      <c r="I1797">
        <f t="shared" si="195"/>
        <v>11730490.156554589</v>
      </c>
    </row>
    <row r="1798" spans="1:9" x14ac:dyDescent="0.35">
      <c r="A1798">
        <v>1785</v>
      </c>
      <c r="B1798">
        <v>28.3</v>
      </c>
      <c r="C1798">
        <f t="shared" si="190"/>
        <v>7.8611111111111107</v>
      </c>
      <c r="D1798">
        <f t="shared" si="196"/>
        <v>-0.58333333333333304</v>
      </c>
      <c r="E1798">
        <f t="shared" si="191"/>
        <v>-3285.501469696017</v>
      </c>
      <c r="F1798">
        <f t="shared" si="192"/>
        <v>-3867.5975477478796</v>
      </c>
      <c r="G1798">
        <f t="shared" si="193"/>
        <v>0</v>
      </c>
      <c r="H1798">
        <f t="shared" si="194"/>
        <v>10088125.326020153</v>
      </c>
      <c r="I1798">
        <f t="shared" si="195"/>
        <v>11730490.156554589</v>
      </c>
    </row>
    <row r="1799" spans="1:9" x14ac:dyDescent="0.35">
      <c r="A1799">
        <v>1786</v>
      </c>
      <c r="B1799">
        <v>26.3</v>
      </c>
      <c r="C1799">
        <f t="shared" si="190"/>
        <v>7.3055555555555554</v>
      </c>
      <c r="D1799">
        <f t="shared" si="196"/>
        <v>-0.54166666666666696</v>
      </c>
      <c r="E1799">
        <f t="shared" si="191"/>
        <v>-2729.7718240395152</v>
      </c>
      <c r="F1799">
        <f t="shared" si="192"/>
        <v>-3007.6366468677661</v>
      </c>
      <c r="G1799">
        <f t="shared" si="193"/>
        <v>0</v>
      </c>
      <c r="H1799">
        <f t="shared" si="194"/>
        <v>10085117.689373285</v>
      </c>
      <c r="I1799">
        <f t="shared" si="195"/>
        <v>11730490.156554589</v>
      </c>
    </row>
    <row r="1800" spans="1:9" x14ac:dyDescent="0.35">
      <c r="A1800">
        <v>1787</v>
      </c>
      <c r="B1800">
        <v>24.4</v>
      </c>
      <c r="C1800">
        <f t="shared" si="190"/>
        <v>6.7777777777777768</v>
      </c>
      <c r="D1800">
        <f t="shared" si="196"/>
        <v>-0.52777777777777768</v>
      </c>
      <c r="E1800">
        <f t="shared" si="191"/>
        <v>-2445.2364954218096</v>
      </c>
      <c r="F1800">
        <f t="shared" si="192"/>
        <v>-2587.5041597306626</v>
      </c>
      <c r="G1800">
        <f t="shared" si="193"/>
        <v>0</v>
      </c>
      <c r="H1800">
        <f t="shared" si="194"/>
        <v>10082530.185213555</v>
      </c>
      <c r="I1800">
        <f t="shared" si="195"/>
        <v>11730490.156554589</v>
      </c>
    </row>
    <row r="1801" spans="1:9" x14ac:dyDescent="0.35">
      <c r="A1801">
        <v>1788</v>
      </c>
      <c r="B1801">
        <v>22.5</v>
      </c>
      <c r="C1801">
        <f t="shared" si="190"/>
        <v>6.25</v>
      </c>
      <c r="D1801">
        <f t="shared" si="196"/>
        <v>-0.54166666666666607</v>
      </c>
      <c r="E1801">
        <f t="shared" si="191"/>
        <v>-2371.6721272786417</v>
      </c>
      <c r="F1801">
        <f t="shared" si="192"/>
        <v>-2408.4543113502259</v>
      </c>
      <c r="G1801">
        <f t="shared" si="193"/>
        <v>0</v>
      </c>
      <c r="H1801">
        <f t="shared" si="194"/>
        <v>10080121.730902204</v>
      </c>
      <c r="I1801">
        <f t="shared" si="195"/>
        <v>11730490.156554589</v>
      </c>
    </row>
    <row r="1802" spans="1:9" x14ac:dyDescent="0.35">
      <c r="A1802">
        <v>1789</v>
      </c>
      <c r="B1802">
        <v>20.5</v>
      </c>
      <c r="C1802">
        <f t="shared" si="190"/>
        <v>5.6944444444444446</v>
      </c>
      <c r="D1802">
        <f t="shared" si="196"/>
        <v>-0.59722222222222232</v>
      </c>
      <c r="E1802">
        <f t="shared" si="191"/>
        <v>-2538.4316783813988</v>
      </c>
      <c r="F1802">
        <f t="shared" si="192"/>
        <v>-2455.0519028300205</v>
      </c>
      <c r="G1802">
        <f t="shared" si="193"/>
        <v>0</v>
      </c>
      <c r="H1802">
        <f t="shared" si="194"/>
        <v>10077666.678999374</v>
      </c>
      <c r="I1802">
        <f t="shared" si="195"/>
        <v>11730490.156554589</v>
      </c>
    </row>
    <row r="1803" spans="1:9" x14ac:dyDescent="0.35">
      <c r="A1803">
        <v>1790</v>
      </c>
      <c r="B1803">
        <v>18.2</v>
      </c>
      <c r="C1803">
        <f t="shared" si="190"/>
        <v>5.0555555555555554</v>
      </c>
      <c r="D1803">
        <f t="shared" si="196"/>
        <v>-0.69444444444444464</v>
      </c>
      <c r="E1803">
        <f t="shared" si="191"/>
        <v>-2830.5137662101351</v>
      </c>
      <c r="F1803">
        <f t="shared" si="192"/>
        <v>-2684.4727222957672</v>
      </c>
      <c r="G1803">
        <f t="shared" si="193"/>
        <v>0</v>
      </c>
      <c r="H1803">
        <f t="shared" si="194"/>
        <v>10074982.206277078</v>
      </c>
      <c r="I1803">
        <f t="shared" si="195"/>
        <v>11730490.156554589</v>
      </c>
    </row>
    <row r="1804" spans="1:9" x14ac:dyDescent="0.35">
      <c r="A1804">
        <v>1791</v>
      </c>
      <c r="B1804">
        <v>15.5</v>
      </c>
      <c r="C1804">
        <f t="shared" si="190"/>
        <v>4.3055555555555554</v>
      </c>
      <c r="D1804">
        <f t="shared" si="196"/>
        <v>-0.8194444444444442</v>
      </c>
      <c r="E1804">
        <f t="shared" si="191"/>
        <v>-3039.1104739141251</v>
      </c>
      <c r="F1804">
        <f t="shared" si="192"/>
        <v>-2934.8121200621299</v>
      </c>
      <c r="G1804">
        <f t="shared" si="193"/>
        <v>0</v>
      </c>
      <c r="H1804">
        <f t="shared" si="194"/>
        <v>10072047.394157017</v>
      </c>
      <c r="I1804">
        <f t="shared" si="195"/>
        <v>11730490.156554589</v>
      </c>
    </row>
    <row r="1805" spans="1:9" x14ac:dyDescent="0.35">
      <c r="A1805">
        <v>1792</v>
      </c>
      <c r="B1805">
        <v>12.3</v>
      </c>
      <c r="C1805">
        <f t="shared" si="190"/>
        <v>3.416666666666667</v>
      </c>
      <c r="D1805">
        <f t="shared" si="196"/>
        <v>-0.94444444444444442</v>
      </c>
      <c r="E1805">
        <f t="shared" si="191"/>
        <v>-2910.2154695674194</v>
      </c>
      <c r="F1805">
        <f t="shared" si="192"/>
        <v>-2974.6629717407723</v>
      </c>
      <c r="G1805">
        <f t="shared" si="193"/>
        <v>0</v>
      </c>
      <c r="H1805">
        <f t="shared" si="194"/>
        <v>10069072.731185276</v>
      </c>
      <c r="I1805">
        <f t="shared" si="195"/>
        <v>11730490.156554589</v>
      </c>
    </row>
    <row r="1806" spans="1:9" x14ac:dyDescent="0.35">
      <c r="A1806">
        <v>1793</v>
      </c>
      <c r="B1806">
        <v>8.6999999999999993</v>
      </c>
      <c r="C1806">
        <f t="shared" ref="C1806:C1813" si="197">B1806/3.6</f>
        <v>2.4166666666666665</v>
      </c>
      <c r="D1806">
        <f t="shared" si="196"/>
        <v>-0.98611111111111127</v>
      </c>
      <c r="E1806">
        <f t="shared" ref="E1806:E1813" si="198">($C$7*D1806+$C$7*$C$3*$C$5+0.5*$C$2*$C$9*$C$8*C1806^2)*C1806</f>
        <v>-2179.4649328486694</v>
      </c>
      <c r="F1806">
        <f t="shared" ref="F1806:F1813" si="199">((E1806+E1805)/2)*(A1806-A1805)</f>
        <v>-2544.8402012080442</v>
      </c>
      <c r="G1806">
        <f t="shared" ref="G1806:G1813" si="200">MAX(F1806,$C$10*F1806)</f>
        <v>0</v>
      </c>
      <c r="H1806">
        <f t="shared" ref="H1806:H1813" si="201">H1805+F1806</f>
        <v>10066527.890984068</v>
      </c>
      <c r="I1806">
        <f t="shared" si="195"/>
        <v>11730490.156554589</v>
      </c>
    </row>
    <row r="1807" spans="1:9" x14ac:dyDescent="0.35">
      <c r="A1807">
        <v>1794</v>
      </c>
      <c r="B1807">
        <v>5.2</v>
      </c>
      <c r="C1807">
        <f t="shared" si="197"/>
        <v>1.4444444444444444</v>
      </c>
      <c r="D1807">
        <f t="shared" si="196"/>
        <v>-1.2083333333333333</v>
      </c>
      <c r="E1807">
        <f t="shared" si="198"/>
        <v>-1672.4014633230452</v>
      </c>
      <c r="F1807">
        <f t="shared" si="199"/>
        <v>-1925.9331980858574</v>
      </c>
      <c r="G1807">
        <f t="shared" si="200"/>
        <v>0</v>
      </c>
      <c r="H1807">
        <f t="shared" si="201"/>
        <v>10064601.957785983</v>
      </c>
      <c r="I1807">
        <f t="shared" ref="I1807:I1813" si="202">I1806+G1807</f>
        <v>11730490.156554589</v>
      </c>
    </row>
    <row r="1808" spans="1:9" x14ac:dyDescent="0.35">
      <c r="A1808">
        <v>1795</v>
      </c>
      <c r="B1808">
        <v>0</v>
      </c>
      <c r="C1808">
        <f t="shared" si="197"/>
        <v>0</v>
      </c>
      <c r="D1808">
        <f t="shared" si="196"/>
        <v>-0.72222222222222221</v>
      </c>
      <c r="E1808">
        <f t="shared" si="198"/>
        <v>0</v>
      </c>
      <c r="F1808">
        <f t="shared" si="199"/>
        <v>-836.20073166152258</v>
      </c>
      <c r="G1808">
        <f t="shared" si="200"/>
        <v>0</v>
      </c>
      <c r="H1808">
        <f t="shared" si="201"/>
        <v>10063765.757054321</v>
      </c>
      <c r="I1808">
        <f t="shared" si="202"/>
        <v>11730490.156554589</v>
      </c>
    </row>
    <row r="1809" spans="1:9" x14ac:dyDescent="0.35">
      <c r="A1809">
        <v>1796</v>
      </c>
      <c r="B1809">
        <v>0</v>
      </c>
      <c r="C1809">
        <f t="shared" si="197"/>
        <v>0</v>
      </c>
      <c r="D1809">
        <f t="shared" si="196"/>
        <v>0</v>
      </c>
      <c r="E1809">
        <f t="shared" si="198"/>
        <v>0</v>
      </c>
      <c r="F1809">
        <f t="shared" si="199"/>
        <v>0</v>
      </c>
      <c r="G1809">
        <f t="shared" si="200"/>
        <v>0</v>
      </c>
      <c r="H1809">
        <f t="shared" si="201"/>
        <v>10063765.757054321</v>
      </c>
      <c r="I1809">
        <f t="shared" si="202"/>
        <v>11730490.156554589</v>
      </c>
    </row>
    <row r="1810" spans="1:9" x14ac:dyDescent="0.35">
      <c r="A1810">
        <v>1797</v>
      </c>
      <c r="B1810">
        <v>0</v>
      </c>
      <c r="C1810">
        <f t="shared" si="197"/>
        <v>0</v>
      </c>
      <c r="D1810">
        <f t="shared" si="196"/>
        <v>0</v>
      </c>
      <c r="E1810">
        <f t="shared" si="198"/>
        <v>0</v>
      </c>
      <c r="F1810">
        <f t="shared" si="199"/>
        <v>0</v>
      </c>
      <c r="G1810">
        <f t="shared" si="200"/>
        <v>0</v>
      </c>
      <c r="H1810">
        <f t="shared" si="201"/>
        <v>10063765.757054321</v>
      </c>
      <c r="I1810">
        <f t="shared" si="202"/>
        <v>11730490.156554589</v>
      </c>
    </row>
    <row r="1811" spans="1:9" x14ac:dyDescent="0.35">
      <c r="A1811">
        <v>1798</v>
      </c>
      <c r="B1811">
        <v>0</v>
      </c>
      <c r="C1811">
        <f t="shared" si="197"/>
        <v>0</v>
      </c>
      <c r="D1811">
        <f t="shared" si="196"/>
        <v>0</v>
      </c>
      <c r="E1811">
        <f t="shared" si="198"/>
        <v>0</v>
      </c>
      <c r="F1811">
        <f t="shared" si="199"/>
        <v>0</v>
      </c>
      <c r="G1811">
        <f t="shared" si="200"/>
        <v>0</v>
      </c>
      <c r="H1811">
        <f t="shared" si="201"/>
        <v>10063765.757054321</v>
      </c>
      <c r="I1811">
        <f t="shared" si="202"/>
        <v>11730490.156554589</v>
      </c>
    </row>
    <row r="1812" spans="1:9" x14ac:dyDescent="0.35">
      <c r="A1812">
        <v>1799</v>
      </c>
      <c r="B1812">
        <v>0</v>
      </c>
      <c r="C1812">
        <f t="shared" si="197"/>
        <v>0</v>
      </c>
      <c r="D1812">
        <f t="shared" si="196"/>
        <v>0</v>
      </c>
      <c r="E1812">
        <f t="shared" si="198"/>
        <v>0</v>
      </c>
      <c r="F1812">
        <f t="shared" si="199"/>
        <v>0</v>
      </c>
      <c r="G1812">
        <f t="shared" si="200"/>
        <v>0</v>
      </c>
      <c r="H1812">
        <f t="shared" si="201"/>
        <v>10063765.757054321</v>
      </c>
      <c r="I1812">
        <f t="shared" si="202"/>
        <v>11730490.156554589</v>
      </c>
    </row>
    <row r="1813" spans="1:9" x14ac:dyDescent="0.35">
      <c r="A1813">
        <v>1800</v>
      </c>
      <c r="B1813">
        <v>0</v>
      </c>
      <c r="C1813">
        <f t="shared" si="197"/>
        <v>0</v>
      </c>
      <c r="D1813">
        <f t="shared" si="196"/>
        <v>0</v>
      </c>
      <c r="E1813">
        <f t="shared" si="198"/>
        <v>0</v>
      </c>
      <c r="F1813">
        <f t="shared" si="199"/>
        <v>0</v>
      </c>
      <c r="G1813">
        <f t="shared" si="200"/>
        <v>0</v>
      </c>
      <c r="H1813">
        <f t="shared" si="201"/>
        <v>10063765.757054321</v>
      </c>
      <c r="I1813">
        <f t="shared" si="202"/>
        <v>11730490.156554589</v>
      </c>
    </row>
  </sheetData>
  <mergeCells count="1">
    <mergeCell ref="B6:D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2D111-A82B-4C5C-B0E2-05EFE5B9542F}">
  <dimension ref="A1:D1811"/>
  <sheetViews>
    <sheetView workbookViewId="0">
      <selection activeCell="C58" sqref="C58"/>
    </sheetView>
  </sheetViews>
  <sheetFormatPr defaultRowHeight="14.5" x14ac:dyDescent="0.35"/>
  <cols>
    <col min="2" max="2" width="18.453125" customWidth="1"/>
    <col min="3" max="3" width="20.453125" customWidth="1"/>
    <col min="4" max="4" width="16.54296875" customWidth="1"/>
  </cols>
  <sheetData>
    <row r="1" spans="1:4" x14ac:dyDescent="0.35">
      <c r="B1" s="1" t="s">
        <v>0</v>
      </c>
      <c r="C1" s="1" t="s">
        <v>1</v>
      </c>
      <c r="D1" s="1" t="s">
        <v>2</v>
      </c>
    </row>
    <row r="2" spans="1:4" x14ac:dyDescent="0.35">
      <c r="B2" s="1" t="s">
        <v>3</v>
      </c>
      <c r="C2" s="1">
        <v>1800</v>
      </c>
      <c r="D2" s="1" t="s">
        <v>4</v>
      </c>
    </row>
    <row r="3" spans="1:4" x14ac:dyDescent="0.35">
      <c r="B3" s="1" t="s">
        <v>5</v>
      </c>
      <c r="C3" s="1">
        <v>1.7999999999999999E-2</v>
      </c>
      <c r="D3" s="1"/>
    </row>
    <row r="4" spans="1:4" x14ac:dyDescent="0.35">
      <c r="B4" s="1" t="s">
        <v>6</v>
      </c>
      <c r="C4" s="1">
        <v>0.26700000000000002</v>
      </c>
      <c r="D4" s="1"/>
    </row>
    <row r="5" spans="1:4" x14ac:dyDescent="0.35">
      <c r="B5" s="1" t="s">
        <v>7</v>
      </c>
      <c r="C5" s="1">
        <v>2.36</v>
      </c>
      <c r="D5" s="1" t="s">
        <v>8</v>
      </c>
    </row>
    <row r="6" spans="1:4" x14ac:dyDescent="0.35">
      <c r="B6" s="1" t="s">
        <v>9</v>
      </c>
      <c r="C6" s="1">
        <v>1.2250000000000001</v>
      </c>
      <c r="D6" s="1" t="s">
        <v>10</v>
      </c>
    </row>
    <row r="7" spans="1:4" x14ac:dyDescent="0.35">
      <c r="B7" s="1" t="s">
        <v>11</v>
      </c>
      <c r="C7" s="1">
        <v>9.82</v>
      </c>
      <c r="D7" s="1" t="s">
        <v>12</v>
      </c>
    </row>
    <row r="8" spans="1:4" x14ac:dyDescent="0.35">
      <c r="B8" s="1" t="s">
        <v>13</v>
      </c>
      <c r="C8" s="1">
        <v>23266</v>
      </c>
      <c r="D8" s="1" t="s">
        <v>14</v>
      </c>
    </row>
    <row r="10" spans="1:4" x14ac:dyDescent="0.35">
      <c r="A10" t="s">
        <v>15</v>
      </c>
      <c r="B10" t="s">
        <v>16</v>
      </c>
      <c r="C10" t="s">
        <v>17</v>
      </c>
    </row>
    <row r="11" spans="1:4" x14ac:dyDescent="0.35">
      <c r="A11">
        <v>0</v>
      </c>
      <c r="B11">
        <v>0</v>
      </c>
      <c r="C11">
        <f>B11/3.6</f>
        <v>0</v>
      </c>
    </row>
    <row r="12" spans="1:4" x14ac:dyDescent="0.35">
      <c r="A12">
        <v>1</v>
      </c>
      <c r="B12">
        <v>0</v>
      </c>
      <c r="C12">
        <f t="shared" ref="C12:C75" si="0">B12/3.6</f>
        <v>0</v>
      </c>
    </row>
    <row r="13" spans="1:4" x14ac:dyDescent="0.35">
      <c r="A13">
        <v>2</v>
      </c>
      <c r="B13">
        <v>0</v>
      </c>
      <c r="C13">
        <f t="shared" si="0"/>
        <v>0</v>
      </c>
    </row>
    <row r="14" spans="1:4" x14ac:dyDescent="0.35">
      <c r="A14">
        <v>3</v>
      </c>
      <c r="B14">
        <v>0</v>
      </c>
      <c r="C14">
        <f t="shared" si="0"/>
        <v>0</v>
      </c>
    </row>
    <row r="15" spans="1:4" x14ac:dyDescent="0.35">
      <c r="A15">
        <v>4</v>
      </c>
      <c r="B15">
        <v>0</v>
      </c>
      <c r="C15">
        <f t="shared" si="0"/>
        <v>0</v>
      </c>
    </row>
    <row r="16" spans="1:4" x14ac:dyDescent="0.35">
      <c r="A16">
        <v>5</v>
      </c>
      <c r="B16">
        <v>0</v>
      </c>
      <c r="C16">
        <f t="shared" si="0"/>
        <v>0</v>
      </c>
    </row>
    <row r="17" spans="1:3" x14ac:dyDescent="0.35">
      <c r="A17">
        <v>6</v>
      </c>
      <c r="B17">
        <v>0</v>
      </c>
      <c r="C17">
        <f t="shared" si="0"/>
        <v>0</v>
      </c>
    </row>
    <row r="18" spans="1:3" x14ac:dyDescent="0.35">
      <c r="A18">
        <v>7</v>
      </c>
      <c r="B18">
        <v>0</v>
      </c>
      <c r="C18">
        <f t="shared" si="0"/>
        <v>0</v>
      </c>
    </row>
    <row r="19" spans="1:3" x14ac:dyDescent="0.35">
      <c r="A19">
        <v>8</v>
      </c>
      <c r="B19">
        <v>0</v>
      </c>
      <c r="C19">
        <f t="shared" si="0"/>
        <v>0</v>
      </c>
    </row>
    <row r="20" spans="1:3" x14ac:dyDescent="0.35">
      <c r="A20">
        <v>9</v>
      </c>
      <c r="B20">
        <v>0</v>
      </c>
      <c r="C20">
        <f t="shared" si="0"/>
        <v>0</v>
      </c>
    </row>
    <row r="21" spans="1:3" x14ac:dyDescent="0.35">
      <c r="A21">
        <v>10</v>
      </c>
      <c r="B21">
        <v>0</v>
      </c>
      <c r="C21">
        <f t="shared" si="0"/>
        <v>0</v>
      </c>
    </row>
    <row r="22" spans="1:3" x14ac:dyDescent="0.35">
      <c r="A22">
        <v>11</v>
      </c>
      <c r="B22">
        <v>0</v>
      </c>
      <c r="C22">
        <f t="shared" si="0"/>
        <v>0</v>
      </c>
    </row>
    <row r="23" spans="1:3" x14ac:dyDescent="0.35">
      <c r="A23">
        <v>12</v>
      </c>
      <c r="B23">
        <v>0.2</v>
      </c>
      <c r="C23">
        <f t="shared" si="0"/>
        <v>5.5555555555555559E-2</v>
      </c>
    </row>
    <row r="24" spans="1:3" x14ac:dyDescent="0.35">
      <c r="A24">
        <v>13</v>
      </c>
      <c r="B24">
        <v>1.7</v>
      </c>
      <c r="C24">
        <f t="shared" si="0"/>
        <v>0.47222222222222221</v>
      </c>
    </row>
    <row r="25" spans="1:3" x14ac:dyDescent="0.35">
      <c r="A25">
        <v>14</v>
      </c>
      <c r="B25">
        <v>5.4</v>
      </c>
      <c r="C25">
        <f t="shared" si="0"/>
        <v>1.5</v>
      </c>
    </row>
    <row r="26" spans="1:3" x14ac:dyDescent="0.35">
      <c r="A26">
        <v>15</v>
      </c>
      <c r="B26">
        <v>9.9</v>
      </c>
      <c r="C26">
        <f t="shared" si="0"/>
        <v>2.75</v>
      </c>
    </row>
    <row r="27" spans="1:3" x14ac:dyDescent="0.35">
      <c r="A27">
        <v>16</v>
      </c>
      <c r="B27">
        <v>13.1</v>
      </c>
      <c r="C27">
        <f t="shared" si="0"/>
        <v>3.6388888888888888</v>
      </c>
    </row>
    <row r="28" spans="1:3" x14ac:dyDescent="0.35">
      <c r="A28">
        <v>17</v>
      </c>
      <c r="B28">
        <v>16.899999999999999</v>
      </c>
      <c r="C28">
        <f t="shared" si="0"/>
        <v>4.6944444444444438</v>
      </c>
    </row>
    <row r="29" spans="1:3" x14ac:dyDescent="0.35">
      <c r="A29">
        <v>18</v>
      </c>
      <c r="B29">
        <v>21.7</v>
      </c>
      <c r="C29">
        <f t="shared" si="0"/>
        <v>6.0277777777777777</v>
      </c>
    </row>
    <row r="30" spans="1:3" x14ac:dyDescent="0.35">
      <c r="A30">
        <v>19</v>
      </c>
      <c r="B30">
        <v>26</v>
      </c>
      <c r="C30">
        <f t="shared" si="0"/>
        <v>7.2222222222222223</v>
      </c>
    </row>
    <row r="31" spans="1:3" x14ac:dyDescent="0.35">
      <c r="A31">
        <v>20</v>
      </c>
      <c r="B31">
        <v>27.5</v>
      </c>
      <c r="C31">
        <f t="shared" si="0"/>
        <v>7.6388888888888884</v>
      </c>
    </row>
    <row r="32" spans="1:3" x14ac:dyDescent="0.35">
      <c r="A32">
        <v>21</v>
      </c>
      <c r="B32">
        <v>28.1</v>
      </c>
      <c r="C32">
        <f t="shared" si="0"/>
        <v>7.8055555555555554</v>
      </c>
    </row>
    <row r="33" spans="1:3" x14ac:dyDescent="0.35">
      <c r="A33">
        <v>22</v>
      </c>
      <c r="B33">
        <v>28.3</v>
      </c>
      <c r="C33">
        <f t="shared" si="0"/>
        <v>7.8611111111111107</v>
      </c>
    </row>
    <row r="34" spans="1:3" x14ac:dyDescent="0.35">
      <c r="A34">
        <v>23</v>
      </c>
      <c r="B34">
        <v>28.8</v>
      </c>
      <c r="C34">
        <f t="shared" si="0"/>
        <v>8</v>
      </c>
    </row>
    <row r="35" spans="1:3" x14ac:dyDescent="0.35">
      <c r="A35">
        <v>24</v>
      </c>
      <c r="B35">
        <v>29.1</v>
      </c>
      <c r="C35">
        <f t="shared" si="0"/>
        <v>8.0833333333333339</v>
      </c>
    </row>
    <row r="36" spans="1:3" x14ac:dyDescent="0.35">
      <c r="A36">
        <v>25</v>
      </c>
      <c r="B36">
        <v>30.8</v>
      </c>
      <c r="C36">
        <f t="shared" si="0"/>
        <v>8.5555555555555554</v>
      </c>
    </row>
    <row r="37" spans="1:3" x14ac:dyDescent="0.35">
      <c r="A37">
        <v>26</v>
      </c>
      <c r="B37">
        <v>31.9</v>
      </c>
      <c r="C37">
        <f t="shared" si="0"/>
        <v>8.8611111111111107</v>
      </c>
    </row>
    <row r="38" spans="1:3" x14ac:dyDescent="0.35">
      <c r="A38">
        <v>27</v>
      </c>
      <c r="B38">
        <v>34.1</v>
      </c>
      <c r="C38">
        <f t="shared" si="0"/>
        <v>9.4722222222222232</v>
      </c>
    </row>
    <row r="39" spans="1:3" x14ac:dyDescent="0.35">
      <c r="A39">
        <v>28</v>
      </c>
      <c r="B39">
        <v>36.6</v>
      </c>
      <c r="C39">
        <f t="shared" si="0"/>
        <v>10.166666666666666</v>
      </c>
    </row>
    <row r="40" spans="1:3" x14ac:dyDescent="0.35">
      <c r="A40">
        <v>29</v>
      </c>
      <c r="B40">
        <v>39.1</v>
      </c>
      <c r="C40">
        <f t="shared" si="0"/>
        <v>10.861111111111111</v>
      </c>
    </row>
    <row r="41" spans="1:3" x14ac:dyDescent="0.35">
      <c r="A41">
        <v>30</v>
      </c>
      <c r="B41">
        <v>41.3</v>
      </c>
      <c r="C41">
        <f t="shared" si="0"/>
        <v>11.472222222222221</v>
      </c>
    </row>
    <row r="42" spans="1:3" x14ac:dyDescent="0.35">
      <c r="A42">
        <v>31</v>
      </c>
      <c r="B42">
        <v>42.5</v>
      </c>
      <c r="C42">
        <f t="shared" si="0"/>
        <v>11.805555555555555</v>
      </c>
    </row>
    <row r="43" spans="1:3" x14ac:dyDescent="0.35">
      <c r="A43">
        <v>32</v>
      </c>
      <c r="B43">
        <v>43.3</v>
      </c>
      <c r="C43">
        <f t="shared" si="0"/>
        <v>12.027777777777777</v>
      </c>
    </row>
    <row r="44" spans="1:3" x14ac:dyDescent="0.35">
      <c r="A44">
        <v>33</v>
      </c>
      <c r="B44">
        <v>43.9</v>
      </c>
      <c r="C44">
        <f t="shared" si="0"/>
        <v>12.194444444444443</v>
      </c>
    </row>
    <row r="45" spans="1:3" x14ac:dyDescent="0.35">
      <c r="A45">
        <v>34</v>
      </c>
      <c r="B45">
        <v>44.4</v>
      </c>
      <c r="C45">
        <f t="shared" si="0"/>
        <v>12.333333333333332</v>
      </c>
    </row>
    <row r="46" spans="1:3" x14ac:dyDescent="0.35">
      <c r="A46">
        <v>35</v>
      </c>
      <c r="B46">
        <v>44.5</v>
      </c>
      <c r="C46">
        <f t="shared" si="0"/>
        <v>12.361111111111111</v>
      </c>
    </row>
    <row r="47" spans="1:3" x14ac:dyDescent="0.35">
      <c r="A47">
        <v>36</v>
      </c>
      <c r="B47">
        <v>44.2</v>
      </c>
      <c r="C47">
        <f t="shared" si="0"/>
        <v>12.277777777777779</v>
      </c>
    </row>
    <row r="48" spans="1:3" x14ac:dyDescent="0.35">
      <c r="A48">
        <v>37</v>
      </c>
      <c r="B48">
        <v>42.7</v>
      </c>
      <c r="C48">
        <f t="shared" si="0"/>
        <v>11.861111111111112</v>
      </c>
    </row>
    <row r="49" spans="1:3" x14ac:dyDescent="0.35">
      <c r="A49">
        <v>38</v>
      </c>
      <c r="B49">
        <v>39.9</v>
      </c>
      <c r="C49">
        <f t="shared" si="0"/>
        <v>11.083333333333332</v>
      </c>
    </row>
    <row r="50" spans="1:3" x14ac:dyDescent="0.35">
      <c r="A50">
        <v>39</v>
      </c>
      <c r="B50">
        <v>37</v>
      </c>
      <c r="C50">
        <f t="shared" si="0"/>
        <v>10.277777777777777</v>
      </c>
    </row>
    <row r="51" spans="1:3" x14ac:dyDescent="0.35">
      <c r="A51">
        <v>40</v>
      </c>
      <c r="B51">
        <v>34.6</v>
      </c>
      <c r="C51">
        <f t="shared" si="0"/>
        <v>9.6111111111111107</v>
      </c>
    </row>
    <row r="52" spans="1:3" x14ac:dyDescent="0.35">
      <c r="A52">
        <v>41</v>
      </c>
      <c r="B52">
        <v>32.299999999999997</v>
      </c>
      <c r="C52">
        <f t="shared" si="0"/>
        <v>8.9722222222222214</v>
      </c>
    </row>
    <row r="53" spans="1:3" x14ac:dyDescent="0.35">
      <c r="A53">
        <v>42</v>
      </c>
      <c r="B53">
        <v>29</v>
      </c>
      <c r="C53">
        <f t="shared" si="0"/>
        <v>8.0555555555555554</v>
      </c>
    </row>
    <row r="54" spans="1:3" x14ac:dyDescent="0.35">
      <c r="A54">
        <v>43</v>
      </c>
      <c r="B54">
        <v>25.1</v>
      </c>
      <c r="C54">
        <f t="shared" si="0"/>
        <v>6.9722222222222223</v>
      </c>
    </row>
    <row r="55" spans="1:3" x14ac:dyDescent="0.35">
      <c r="A55">
        <v>44</v>
      </c>
      <c r="B55">
        <v>22.2</v>
      </c>
      <c r="C55">
        <f t="shared" si="0"/>
        <v>6.1666666666666661</v>
      </c>
    </row>
    <row r="56" spans="1:3" x14ac:dyDescent="0.35">
      <c r="A56">
        <v>45</v>
      </c>
      <c r="B56">
        <v>20.9</v>
      </c>
      <c r="C56">
        <f t="shared" si="0"/>
        <v>5.8055555555555554</v>
      </c>
    </row>
    <row r="57" spans="1:3" x14ac:dyDescent="0.35">
      <c r="A57">
        <v>46</v>
      </c>
      <c r="B57">
        <v>20.399999999999999</v>
      </c>
      <c r="C57">
        <f t="shared" si="0"/>
        <v>5.6666666666666661</v>
      </c>
    </row>
    <row r="58" spans="1:3" x14ac:dyDescent="0.35">
      <c r="A58">
        <v>47</v>
      </c>
      <c r="B58">
        <v>19.5</v>
      </c>
      <c r="C58">
        <f t="shared" si="0"/>
        <v>5.416666666666667</v>
      </c>
    </row>
    <row r="59" spans="1:3" x14ac:dyDescent="0.35">
      <c r="A59">
        <v>48</v>
      </c>
      <c r="B59">
        <v>18.399999999999999</v>
      </c>
      <c r="C59">
        <f t="shared" si="0"/>
        <v>5.1111111111111107</v>
      </c>
    </row>
    <row r="60" spans="1:3" x14ac:dyDescent="0.35">
      <c r="A60">
        <v>49</v>
      </c>
      <c r="B60">
        <v>17.8</v>
      </c>
      <c r="C60">
        <f t="shared" si="0"/>
        <v>4.9444444444444446</v>
      </c>
    </row>
    <row r="61" spans="1:3" x14ac:dyDescent="0.35">
      <c r="A61">
        <v>50</v>
      </c>
      <c r="B61">
        <v>17.8</v>
      </c>
      <c r="C61">
        <f t="shared" si="0"/>
        <v>4.9444444444444446</v>
      </c>
    </row>
    <row r="62" spans="1:3" x14ac:dyDescent="0.35">
      <c r="A62">
        <v>51</v>
      </c>
      <c r="B62">
        <v>17.399999999999999</v>
      </c>
      <c r="C62">
        <f t="shared" si="0"/>
        <v>4.833333333333333</v>
      </c>
    </row>
    <row r="63" spans="1:3" x14ac:dyDescent="0.35">
      <c r="A63">
        <v>52</v>
      </c>
      <c r="B63">
        <v>15.7</v>
      </c>
      <c r="C63">
        <f t="shared" si="0"/>
        <v>4.3611111111111107</v>
      </c>
    </row>
    <row r="64" spans="1:3" x14ac:dyDescent="0.35">
      <c r="A64">
        <v>53</v>
      </c>
      <c r="B64">
        <v>13.1</v>
      </c>
      <c r="C64">
        <f t="shared" si="0"/>
        <v>3.6388888888888888</v>
      </c>
    </row>
    <row r="65" spans="1:3" x14ac:dyDescent="0.35">
      <c r="A65">
        <v>54</v>
      </c>
      <c r="B65">
        <v>12.1</v>
      </c>
      <c r="C65">
        <f t="shared" si="0"/>
        <v>3.3611111111111107</v>
      </c>
    </row>
    <row r="66" spans="1:3" x14ac:dyDescent="0.35">
      <c r="A66">
        <v>55</v>
      </c>
      <c r="B66">
        <v>12</v>
      </c>
      <c r="C66">
        <f t="shared" si="0"/>
        <v>3.333333333333333</v>
      </c>
    </row>
    <row r="67" spans="1:3" x14ac:dyDescent="0.35">
      <c r="A67">
        <v>56</v>
      </c>
      <c r="B67">
        <v>12</v>
      </c>
      <c r="C67">
        <f t="shared" si="0"/>
        <v>3.333333333333333</v>
      </c>
    </row>
    <row r="68" spans="1:3" x14ac:dyDescent="0.35">
      <c r="A68">
        <v>57</v>
      </c>
      <c r="B68">
        <v>12</v>
      </c>
      <c r="C68">
        <f t="shared" si="0"/>
        <v>3.333333333333333</v>
      </c>
    </row>
    <row r="69" spans="1:3" x14ac:dyDescent="0.35">
      <c r="A69">
        <v>58</v>
      </c>
      <c r="B69">
        <v>12.3</v>
      </c>
      <c r="C69">
        <f t="shared" si="0"/>
        <v>3.416666666666667</v>
      </c>
    </row>
    <row r="70" spans="1:3" x14ac:dyDescent="0.35">
      <c r="A70">
        <v>59</v>
      </c>
      <c r="B70">
        <v>12.6</v>
      </c>
      <c r="C70">
        <f t="shared" si="0"/>
        <v>3.5</v>
      </c>
    </row>
    <row r="71" spans="1:3" x14ac:dyDescent="0.35">
      <c r="A71">
        <v>60</v>
      </c>
      <c r="B71">
        <v>14.7</v>
      </c>
      <c r="C71">
        <f t="shared" si="0"/>
        <v>4.083333333333333</v>
      </c>
    </row>
    <row r="72" spans="1:3" x14ac:dyDescent="0.35">
      <c r="A72">
        <v>61</v>
      </c>
      <c r="B72">
        <v>15.3</v>
      </c>
      <c r="C72">
        <f t="shared" si="0"/>
        <v>4.25</v>
      </c>
    </row>
    <row r="73" spans="1:3" x14ac:dyDescent="0.35">
      <c r="A73">
        <v>62</v>
      </c>
      <c r="B73">
        <v>15.9</v>
      </c>
      <c r="C73">
        <f t="shared" si="0"/>
        <v>4.416666666666667</v>
      </c>
    </row>
    <row r="74" spans="1:3" x14ac:dyDescent="0.35">
      <c r="A74">
        <v>63</v>
      </c>
      <c r="B74">
        <v>16.2</v>
      </c>
      <c r="C74">
        <f t="shared" si="0"/>
        <v>4.5</v>
      </c>
    </row>
    <row r="75" spans="1:3" x14ac:dyDescent="0.35">
      <c r="A75">
        <v>64</v>
      </c>
      <c r="B75">
        <v>17.100000000000001</v>
      </c>
      <c r="C75">
        <f t="shared" si="0"/>
        <v>4.75</v>
      </c>
    </row>
    <row r="76" spans="1:3" x14ac:dyDescent="0.35">
      <c r="A76">
        <v>65</v>
      </c>
      <c r="B76">
        <v>17.8</v>
      </c>
      <c r="C76">
        <f t="shared" ref="C76:C139" si="1">B76/3.6</f>
        <v>4.9444444444444446</v>
      </c>
    </row>
    <row r="77" spans="1:3" x14ac:dyDescent="0.35">
      <c r="A77">
        <v>66</v>
      </c>
      <c r="B77">
        <v>18.100000000000001</v>
      </c>
      <c r="C77">
        <f t="shared" si="1"/>
        <v>5.0277777777777777</v>
      </c>
    </row>
    <row r="78" spans="1:3" x14ac:dyDescent="0.35">
      <c r="A78">
        <v>67</v>
      </c>
      <c r="B78">
        <v>18.399999999999999</v>
      </c>
      <c r="C78">
        <f t="shared" si="1"/>
        <v>5.1111111111111107</v>
      </c>
    </row>
    <row r="79" spans="1:3" x14ac:dyDescent="0.35">
      <c r="A79">
        <v>68</v>
      </c>
      <c r="B79">
        <v>20.3</v>
      </c>
      <c r="C79">
        <f t="shared" si="1"/>
        <v>5.6388888888888893</v>
      </c>
    </row>
    <row r="80" spans="1:3" x14ac:dyDescent="0.35">
      <c r="A80">
        <v>69</v>
      </c>
      <c r="B80">
        <v>23.2</v>
      </c>
      <c r="C80">
        <f t="shared" si="1"/>
        <v>6.4444444444444438</v>
      </c>
    </row>
    <row r="81" spans="1:3" x14ac:dyDescent="0.35">
      <c r="A81">
        <v>70</v>
      </c>
      <c r="B81">
        <v>26.5</v>
      </c>
      <c r="C81">
        <f t="shared" si="1"/>
        <v>7.3611111111111107</v>
      </c>
    </row>
    <row r="82" spans="1:3" x14ac:dyDescent="0.35">
      <c r="A82">
        <v>71</v>
      </c>
      <c r="B82">
        <v>29.8</v>
      </c>
      <c r="C82">
        <f t="shared" si="1"/>
        <v>8.2777777777777786</v>
      </c>
    </row>
    <row r="83" spans="1:3" x14ac:dyDescent="0.35">
      <c r="A83">
        <v>72</v>
      </c>
      <c r="B83">
        <v>32.6</v>
      </c>
      <c r="C83">
        <f t="shared" si="1"/>
        <v>9.0555555555555554</v>
      </c>
    </row>
    <row r="84" spans="1:3" x14ac:dyDescent="0.35">
      <c r="A84">
        <v>73</v>
      </c>
      <c r="B84">
        <v>34.4</v>
      </c>
      <c r="C84">
        <f t="shared" si="1"/>
        <v>9.5555555555555554</v>
      </c>
    </row>
    <row r="85" spans="1:3" x14ac:dyDescent="0.35">
      <c r="A85">
        <v>74</v>
      </c>
      <c r="B85">
        <v>35.5</v>
      </c>
      <c r="C85">
        <f t="shared" si="1"/>
        <v>9.8611111111111107</v>
      </c>
    </row>
    <row r="86" spans="1:3" x14ac:dyDescent="0.35">
      <c r="A86">
        <v>75</v>
      </c>
      <c r="B86">
        <v>36.4</v>
      </c>
      <c r="C86">
        <f t="shared" si="1"/>
        <v>10.111111111111111</v>
      </c>
    </row>
    <row r="87" spans="1:3" x14ac:dyDescent="0.35">
      <c r="A87">
        <v>76</v>
      </c>
      <c r="B87">
        <v>37.4</v>
      </c>
      <c r="C87">
        <f t="shared" si="1"/>
        <v>10.388888888888888</v>
      </c>
    </row>
    <row r="88" spans="1:3" x14ac:dyDescent="0.35">
      <c r="A88">
        <v>77</v>
      </c>
      <c r="B88">
        <v>38.5</v>
      </c>
      <c r="C88">
        <f t="shared" si="1"/>
        <v>10.694444444444445</v>
      </c>
    </row>
    <row r="89" spans="1:3" x14ac:dyDescent="0.35">
      <c r="A89">
        <v>78</v>
      </c>
      <c r="B89">
        <v>39.299999999999997</v>
      </c>
      <c r="C89">
        <f t="shared" si="1"/>
        <v>10.916666666666666</v>
      </c>
    </row>
    <row r="90" spans="1:3" x14ac:dyDescent="0.35">
      <c r="A90">
        <v>79</v>
      </c>
      <c r="B90">
        <v>39.5</v>
      </c>
      <c r="C90">
        <f t="shared" si="1"/>
        <v>10.972222222222221</v>
      </c>
    </row>
    <row r="91" spans="1:3" x14ac:dyDescent="0.35">
      <c r="A91">
        <v>80</v>
      </c>
      <c r="B91">
        <v>39</v>
      </c>
      <c r="C91">
        <f t="shared" si="1"/>
        <v>10.833333333333334</v>
      </c>
    </row>
    <row r="92" spans="1:3" x14ac:dyDescent="0.35">
      <c r="A92">
        <v>81</v>
      </c>
      <c r="B92">
        <v>38.5</v>
      </c>
      <c r="C92">
        <f t="shared" si="1"/>
        <v>10.694444444444445</v>
      </c>
    </row>
    <row r="93" spans="1:3" x14ac:dyDescent="0.35">
      <c r="A93">
        <v>82</v>
      </c>
      <c r="B93">
        <v>37.299999999999997</v>
      </c>
      <c r="C93">
        <f t="shared" si="1"/>
        <v>10.361111111111111</v>
      </c>
    </row>
    <row r="94" spans="1:3" x14ac:dyDescent="0.35">
      <c r="A94">
        <v>83</v>
      </c>
      <c r="B94">
        <v>37</v>
      </c>
      <c r="C94">
        <f t="shared" si="1"/>
        <v>10.277777777777777</v>
      </c>
    </row>
    <row r="95" spans="1:3" x14ac:dyDescent="0.35">
      <c r="A95">
        <v>84</v>
      </c>
      <c r="B95">
        <v>36.700000000000003</v>
      </c>
      <c r="C95">
        <f t="shared" si="1"/>
        <v>10.194444444444445</v>
      </c>
    </row>
    <row r="96" spans="1:3" x14ac:dyDescent="0.35">
      <c r="A96">
        <v>85</v>
      </c>
      <c r="B96">
        <v>35.9</v>
      </c>
      <c r="C96">
        <f t="shared" si="1"/>
        <v>9.9722222222222214</v>
      </c>
    </row>
    <row r="97" spans="1:3" x14ac:dyDescent="0.35">
      <c r="A97">
        <v>86</v>
      </c>
      <c r="B97">
        <v>35.299999999999997</v>
      </c>
      <c r="C97">
        <f t="shared" si="1"/>
        <v>9.8055555555555554</v>
      </c>
    </row>
    <row r="98" spans="1:3" x14ac:dyDescent="0.35">
      <c r="A98">
        <v>87</v>
      </c>
      <c r="B98">
        <v>34.6</v>
      </c>
      <c r="C98">
        <f t="shared" si="1"/>
        <v>9.6111111111111107</v>
      </c>
    </row>
    <row r="99" spans="1:3" x14ac:dyDescent="0.35">
      <c r="A99">
        <v>88</v>
      </c>
      <c r="B99">
        <v>34.200000000000003</v>
      </c>
      <c r="C99">
        <f t="shared" si="1"/>
        <v>9.5</v>
      </c>
    </row>
    <row r="100" spans="1:3" x14ac:dyDescent="0.35">
      <c r="A100">
        <v>89</v>
      </c>
      <c r="B100">
        <v>31.9</v>
      </c>
      <c r="C100">
        <f t="shared" si="1"/>
        <v>8.8611111111111107</v>
      </c>
    </row>
    <row r="101" spans="1:3" x14ac:dyDescent="0.35">
      <c r="A101">
        <v>90</v>
      </c>
      <c r="B101">
        <v>27.3</v>
      </c>
      <c r="C101">
        <f t="shared" si="1"/>
        <v>7.583333333333333</v>
      </c>
    </row>
    <row r="102" spans="1:3" x14ac:dyDescent="0.35">
      <c r="A102">
        <v>91</v>
      </c>
      <c r="B102">
        <v>22</v>
      </c>
      <c r="C102">
        <f t="shared" si="1"/>
        <v>6.1111111111111107</v>
      </c>
    </row>
    <row r="103" spans="1:3" x14ac:dyDescent="0.35">
      <c r="A103">
        <v>92</v>
      </c>
      <c r="B103">
        <v>17</v>
      </c>
      <c r="C103">
        <f t="shared" si="1"/>
        <v>4.7222222222222223</v>
      </c>
    </row>
    <row r="104" spans="1:3" x14ac:dyDescent="0.35">
      <c r="A104">
        <v>93</v>
      </c>
      <c r="B104">
        <v>14.2</v>
      </c>
      <c r="C104">
        <f t="shared" si="1"/>
        <v>3.9444444444444442</v>
      </c>
    </row>
    <row r="105" spans="1:3" x14ac:dyDescent="0.35">
      <c r="A105">
        <v>94</v>
      </c>
      <c r="B105">
        <v>12</v>
      </c>
      <c r="C105">
        <f t="shared" si="1"/>
        <v>3.333333333333333</v>
      </c>
    </row>
    <row r="106" spans="1:3" x14ac:dyDescent="0.35">
      <c r="A106">
        <v>95</v>
      </c>
      <c r="B106">
        <v>9.1</v>
      </c>
      <c r="C106">
        <f t="shared" si="1"/>
        <v>2.5277777777777777</v>
      </c>
    </row>
    <row r="107" spans="1:3" x14ac:dyDescent="0.35">
      <c r="A107">
        <v>96</v>
      </c>
      <c r="B107">
        <v>5.8</v>
      </c>
      <c r="C107">
        <f t="shared" si="1"/>
        <v>1.6111111111111109</v>
      </c>
    </row>
    <row r="108" spans="1:3" x14ac:dyDescent="0.35">
      <c r="A108">
        <v>97</v>
      </c>
      <c r="B108">
        <v>3.6</v>
      </c>
      <c r="C108">
        <f t="shared" si="1"/>
        <v>1</v>
      </c>
    </row>
    <row r="109" spans="1:3" x14ac:dyDescent="0.35">
      <c r="A109">
        <v>98</v>
      </c>
      <c r="B109">
        <v>2.2000000000000002</v>
      </c>
      <c r="C109">
        <f t="shared" si="1"/>
        <v>0.61111111111111116</v>
      </c>
    </row>
    <row r="110" spans="1:3" x14ac:dyDescent="0.35">
      <c r="A110">
        <v>99</v>
      </c>
      <c r="B110">
        <v>0</v>
      </c>
      <c r="C110">
        <f t="shared" si="1"/>
        <v>0</v>
      </c>
    </row>
    <row r="111" spans="1:3" x14ac:dyDescent="0.35">
      <c r="A111">
        <v>100</v>
      </c>
      <c r="B111">
        <v>0</v>
      </c>
      <c r="C111">
        <f t="shared" si="1"/>
        <v>0</v>
      </c>
    </row>
    <row r="112" spans="1:3" x14ac:dyDescent="0.35">
      <c r="A112">
        <v>101</v>
      </c>
      <c r="B112">
        <v>0</v>
      </c>
      <c r="C112">
        <f t="shared" si="1"/>
        <v>0</v>
      </c>
    </row>
    <row r="113" spans="1:3" x14ac:dyDescent="0.35">
      <c r="A113">
        <v>102</v>
      </c>
      <c r="B113">
        <v>0</v>
      </c>
      <c r="C113">
        <f t="shared" si="1"/>
        <v>0</v>
      </c>
    </row>
    <row r="114" spans="1:3" x14ac:dyDescent="0.35">
      <c r="A114">
        <v>103</v>
      </c>
      <c r="B114">
        <v>0</v>
      </c>
      <c r="C114">
        <f t="shared" si="1"/>
        <v>0</v>
      </c>
    </row>
    <row r="115" spans="1:3" x14ac:dyDescent="0.35">
      <c r="A115">
        <v>104</v>
      </c>
      <c r="B115">
        <v>0</v>
      </c>
      <c r="C115">
        <f t="shared" si="1"/>
        <v>0</v>
      </c>
    </row>
    <row r="116" spans="1:3" x14ac:dyDescent="0.35">
      <c r="A116">
        <v>105</v>
      </c>
      <c r="B116">
        <v>0</v>
      </c>
      <c r="C116">
        <f t="shared" si="1"/>
        <v>0</v>
      </c>
    </row>
    <row r="117" spans="1:3" x14ac:dyDescent="0.35">
      <c r="A117">
        <v>106</v>
      </c>
      <c r="B117">
        <v>0</v>
      </c>
      <c r="C117">
        <f t="shared" si="1"/>
        <v>0</v>
      </c>
    </row>
    <row r="118" spans="1:3" x14ac:dyDescent="0.35">
      <c r="A118">
        <v>107</v>
      </c>
      <c r="B118">
        <v>0</v>
      </c>
      <c r="C118">
        <f t="shared" si="1"/>
        <v>0</v>
      </c>
    </row>
    <row r="119" spans="1:3" x14ac:dyDescent="0.35">
      <c r="A119">
        <v>108</v>
      </c>
      <c r="B119">
        <v>0</v>
      </c>
      <c r="C119">
        <f t="shared" si="1"/>
        <v>0</v>
      </c>
    </row>
    <row r="120" spans="1:3" x14ac:dyDescent="0.35">
      <c r="A120">
        <v>109</v>
      </c>
      <c r="B120">
        <v>0</v>
      </c>
      <c r="C120">
        <f t="shared" si="1"/>
        <v>0</v>
      </c>
    </row>
    <row r="121" spans="1:3" x14ac:dyDescent="0.35">
      <c r="A121">
        <v>110</v>
      </c>
      <c r="B121">
        <v>0</v>
      </c>
      <c r="C121">
        <f t="shared" si="1"/>
        <v>0</v>
      </c>
    </row>
    <row r="122" spans="1:3" x14ac:dyDescent="0.35">
      <c r="A122">
        <v>111</v>
      </c>
      <c r="B122">
        <v>0</v>
      </c>
      <c r="C122">
        <f t="shared" si="1"/>
        <v>0</v>
      </c>
    </row>
    <row r="123" spans="1:3" x14ac:dyDescent="0.35">
      <c r="A123">
        <v>112</v>
      </c>
      <c r="B123">
        <v>0</v>
      </c>
      <c r="C123">
        <f t="shared" si="1"/>
        <v>0</v>
      </c>
    </row>
    <row r="124" spans="1:3" x14ac:dyDescent="0.35">
      <c r="A124">
        <v>113</v>
      </c>
      <c r="B124">
        <v>0</v>
      </c>
      <c r="C124">
        <f t="shared" si="1"/>
        <v>0</v>
      </c>
    </row>
    <row r="125" spans="1:3" x14ac:dyDescent="0.35">
      <c r="A125">
        <v>114</v>
      </c>
      <c r="B125">
        <v>0</v>
      </c>
      <c r="C125">
        <f t="shared" si="1"/>
        <v>0</v>
      </c>
    </row>
    <row r="126" spans="1:3" x14ac:dyDescent="0.35">
      <c r="A126">
        <v>115</v>
      </c>
      <c r="B126">
        <v>0</v>
      </c>
      <c r="C126">
        <f t="shared" si="1"/>
        <v>0</v>
      </c>
    </row>
    <row r="127" spans="1:3" x14ac:dyDescent="0.35">
      <c r="A127">
        <v>116</v>
      </c>
      <c r="B127">
        <v>0</v>
      </c>
      <c r="C127">
        <f t="shared" si="1"/>
        <v>0</v>
      </c>
    </row>
    <row r="128" spans="1:3" x14ac:dyDescent="0.35">
      <c r="A128">
        <v>117</v>
      </c>
      <c r="B128">
        <v>0</v>
      </c>
      <c r="C128">
        <f t="shared" si="1"/>
        <v>0</v>
      </c>
    </row>
    <row r="129" spans="1:3" x14ac:dyDescent="0.35">
      <c r="A129">
        <v>118</v>
      </c>
      <c r="B129">
        <v>0</v>
      </c>
      <c r="C129">
        <f t="shared" si="1"/>
        <v>0</v>
      </c>
    </row>
    <row r="130" spans="1:3" x14ac:dyDescent="0.35">
      <c r="A130">
        <v>119</v>
      </c>
      <c r="B130">
        <v>0</v>
      </c>
      <c r="C130">
        <f t="shared" si="1"/>
        <v>0</v>
      </c>
    </row>
    <row r="131" spans="1:3" x14ac:dyDescent="0.35">
      <c r="A131">
        <v>120</v>
      </c>
      <c r="B131">
        <v>0</v>
      </c>
      <c r="C131">
        <f t="shared" si="1"/>
        <v>0</v>
      </c>
    </row>
    <row r="132" spans="1:3" x14ac:dyDescent="0.35">
      <c r="A132">
        <v>121</v>
      </c>
      <c r="B132">
        <v>0</v>
      </c>
      <c r="C132">
        <f t="shared" si="1"/>
        <v>0</v>
      </c>
    </row>
    <row r="133" spans="1:3" x14ac:dyDescent="0.35">
      <c r="A133">
        <v>122</v>
      </c>
      <c r="B133">
        <v>0</v>
      </c>
      <c r="C133">
        <f t="shared" si="1"/>
        <v>0</v>
      </c>
    </row>
    <row r="134" spans="1:3" x14ac:dyDescent="0.35">
      <c r="A134">
        <v>123</v>
      </c>
      <c r="B134">
        <v>0</v>
      </c>
      <c r="C134">
        <f t="shared" si="1"/>
        <v>0</v>
      </c>
    </row>
    <row r="135" spans="1:3" x14ac:dyDescent="0.35">
      <c r="A135">
        <v>124</v>
      </c>
      <c r="B135">
        <v>0</v>
      </c>
      <c r="C135">
        <f t="shared" si="1"/>
        <v>0</v>
      </c>
    </row>
    <row r="136" spans="1:3" x14ac:dyDescent="0.35">
      <c r="A136">
        <v>125</v>
      </c>
      <c r="B136">
        <v>0</v>
      </c>
      <c r="C136">
        <f t="shared" si="1"/>
        <v>0</v>
      </c>
    </row>
    <row r="137" spans="1:3" x14ac:dyDescent="0.35">
      <c r="A137">
        <v>126</v>
      </c>
      <c r="B137">
        <v>0</v>
      </c>
      <c r="C137">
        <f t="shared" si="1"/>
        <v>0</v>
      </c>
    </row>
    <row r="138" spans="1:3" x14ac:dyDescent="0.35">
      <c r="A138">
        <v>127</v>
      </c>
      <c r="B138">
        <v>0</v>
      </c>
      <c r="C138">
        <f t="shared" si="1"/>
        <v>0</v>
      </c>
    </row>
    <row r="139" spans="1:3" x14ac:dyDescent="0.35">
      <c r="A139">
        <v>128</v>
      </c>
      <c r="B139">
        <v>0</v>
      </c>
      <c r="C139">
        <f t="shared" si="1"/>
        <v>0</v>
      </c>
    </row>
    <row r="140" spans="1:3" x14ac:dyDescent="0.35">
      <c r="A140">
        <v>129</v>
      </c>
      <c r="B140">
        <v>0</v>
      </c>
      <c r="C140">
        <f t="shared" ref="C140:C203" si="2">B140/3.6</f>
        <v>0</v>
      </c>
    </row>
    <row r="141" spans="1:3" x14ac:dyDescent="0.35">
      <c r="A141">
        <v>130</v>
      </c>
      <c r="B141">
        <v>0</v>
      </c>
      <c r="C141">
        <f t="shared" si="2"/>
        <v>0</v>
      </c>
    </row>
    <row r="142" spans="1:3" x14ac:dyDescent="0.35">
      <c r="A142">
        <v>131</v>
      </c>
      <c r="B142">
        <v>0</v>
      </c>
      <c r="C142">
        <f t="shared" si="2"/>
        <v>0</v>
      </c>
    </row>
    <row r="143" spans="1:3" x14ac:dyDescent="0.35">
      <c r="A143">
        <v>132</v>
      </c>
      <c r="B143">
        <v>0</v>
      </c>
      <c r="C143">
        <f t="shared" si="2"/>
        <v>0</v>
      </c>
    </row>
    <row r="144" spans="1:3" x14ac:dyDescent="0.35">
      <c r="A144">
        <v>133</v>
      </c>
      <c r="B144">
        <v>0</v>
      </c>
      <c r="C144">
        <f t="shared" si="2"/>
        <v>0</v>
      </c>
    </row>
    <row r="145" spans="1:3" x14ac:dyDescent="0.35">
      <c r="A145">
        <v>134</v>
      </c>
      <c r="B145">
        <v>0</v>
      </c>
      <c r="C145">
        <f t="shared" si="2"/>
        <v>0</v>
      </c>
    </row>
    <row r="146" spans="1:3" x14ac:dyDescent="0.35">
      <c r="A146">
        <v>135</v>
      </c>
      <c r="B146">
        <v>0</v>
      </c>
      <c r="C146">
        <f t="shared" si="2"/>
        <v>0</v>
      </c>
    </row>
    <row r="147" spans="1:3" x14ac:dyDescent="0.35">
      <c r="A147">
        <v>136</v>
      </c>
      <c r="B147">
        <v>0</v>
      </c>
      <c r="C147">
        <f t="shared" si="2"/>
        <v>0</v>
      </c>
    </row>
    <row r="148" spans="1:3" x14ac:dyDescent="0.35">
      <c r="A148">
        <v>137</v>
      </c>
      <c r="B148">
        <v>0</v>
      </c>
      <c r="C148">
        <f t="shared" si="2"/>
        <v>0</v>
      </c>
    </row>
    <row r="149" spans="1:3" x14ac:dyDescent="0.35">
      <c r="A149">
        <v>138</v>
      </c>
      <c r="B149">
        <v>0.2</v>
      </c>
      <c r="C149">
        <f t="shared" si="2"/>
        <v>5.5555555555555559E-2</v>
      </c>
    </row>
    <row r="150" spans="1:3" x14ac:dyDescent="0.35">
      <c r="A150">
        <v>139</v>
      </c>
      <c r="B150">
        <v>1.9</v>
      </c>
      <c r="C150">
        <f t="shared" si="2"/>
        <v>0.52777777777777779</v>
      </c>
    </row>
    <row r="151" spans="1:3" x14ac:dyDescent="0.35">
      <c r="A151">
        <v>140</v>
      </c>
      <c r="B151">
        <v>6.1</v>
      </c>
      <c r="C151">
        <f t="shared" si="2"/>
        <v>1.6944444444444442</v>
      </c>
    </row>
    <row r="152" spans="1:3" x14ac:dyDescent="0.35">
      <c r="A152">
        <v>141</v>
      </c>
      <c r="B152">
        <v>11.7</v>
      </c>
      <c r="C152">
        <f t="shared" si="2"/>
        <v>3.2499999999999996</v>
      </c>
    </row>
    <row r="153" spans="1:3" x14ac:dyDescent="0.35">
      <c r="A153">
        <v>142</v>
      </c>
      <c r="B153">
        <v>16.399999999999999</v>
      </c>
      <c r="C153">
        <f t="shared" si="2"/>
        <v>4.5555555555555554</v>
      </c>
    </row>
    <row r="154" spans="1:3" x14ac:dyDescent="0.35">
      <c r="A154">
        <v>143</v>
      </c>
      <c r="B154">
        <v>18.899999999999999</v>
      </c>
      <c r="C154">
        <f t="shared" si="2"/>
        <v>5.2499999999999991</v>
      </c>
    </row>
    <row r="155" spans="1:3" x14ac:dyDescent="0.35">
      <c r="A155">
        <v>144</v>
      </c>
      <c r="B155">
        <v>19.899999999999999</v>
      </c>
      <c r="C155">
        <f t="shared" si="2"/>
        <v>5.5277777777777777</v>
      </c>
    </row>
    <row r="156" spans="1:3" x14ac:dyDescent="0.35">
      <c r="A156">
        <v>145</v>
      </c>
      <c r="B156">
        <v>20.8</v>
      </c>
      <c r="C156">
        <f t="shared" si="2"/>
        <v>5.7777777777777777</v>
      </c>
    </row>
    <row r="157" spans="1:3" x14ac:dyDescent="0.35">
      <c r="A157">
        <v>146</v>
      </c>
      <c r="B157">
        <v>22.8</v>
      </c>
      <c r="C157">
        <f t="shared" si="2"/>
        <v>6.333333333333333</v>
      </c>
    </row>
    <row r="158" spans="1:3" x14ac:dyDescent="0.35">
      <c r="A158">
        <v>147</v>
      </c>
      <c r="B158">
        <v>25.4</v>
      </c>
      <c r="C158">
        <f t="shared" si="2"/>
        <v>7.0555555555555554</v>
      </c>
    </row>
    <row r="159" spans="1:3" x14ac:dyDescent="0.35">
      <c r="A159">
        <v>148</v>
      </c>
      <c r="B159">
        <v>27.7</v>
      </c>
      <c r="C159">
        <f t="shared" si="2"/>
        <v>7.6944444444444438</v>
      </c>
    </row>
    <row r="160" spans="1:3" x14ac:dyDescent="0.35">
      <c r="A160">
        <v>149</v>
      </c>
      <c r="B160">
        <v>29.2</v>
      </c>
      <c r="C160">
        <f t="shared" si="2"/>
        <v>8.1111111111111107</v>
      </c>
    </row>
    <row r="161" spans="1:3" x14ac:dyDescent="0.35">
      <c r="A161">
        <v>150</v>
      </c>
      <c r="B161">
        <v>29.8</v>
      </c>
      <c r="C161">
        <f t="shared" si="2"/>
        <v>8.2777777777777786</v>
      </c>
    </row>
    <row r="162" spans="1:3" x14ac:dyDescent="0.35">
      <c r="A162">
        <v>151</v>
      </c>
      <c r="B162">
        <v>29.4</v>
      </c>
      <c r="C162">
        <f t="shared" si="2"/>
        <v>8.1666666666666661</v>
      </c>
    </row>
    <row r="163" spans="1:3" x14ac:dyDescent="0.35">
      <c r="A163">
        <v>152</v>
      </c>
      <c r="B163">
        <v>27.2</v>
      </c>
      <c r="C163">
        <f t="shared" si="2"/>
        <v>7.5555555555555554</v>
      </c>
    </row>
    <row r="164" spans="1:3" x14ac:dyDescent="0.35">
      <c r="A164">
        <v>153</v>
      </c>
      <c r="B164">
        <v>22.6</v>
      </c>
      <c r="C164">
        <f t="shared" si="2"/>
        <v>6.2777777777777777</v>
      </c>
    </row>
    <row r="165" spans="1:3" x14ac:dyDescent="0.35">
      <c r="A165">
        <v>154</v>
      </c>
      <c r="B165">
        <v>17.3</v>
      </c>
      <c r="C165">
        <f t="shared" si="2"/>
        <v>4.8055555555555554</v>
      </c>
    </row>
    <row r="166" spans="1:3" x14ac:dyDescent="0.35">
      <c r="A166">
        <v>155</v>
      </c>
      <c r="B166">
        <v>13.3</v>
      </c>
      <c r="C166">
        <f t="shared" si="2"/>
        <v>3.6944444444444446</v>
      </c>
    </row>
    <row r="167" spans="1:3" x14ac:dyDescent="0.35">
      <c r="A167">
        <v>156</v>
      </c>
      <c r="B167">
        <v>12</v>
      </c>
      <c r="C167">
        <f t="shared" si="2"/>
        <v>3.333333333333333</v>
      </c>
    </row>
    <row r="168" spans="1:3" x14ac:dyDescent="0.35">
      <c r="A168">
        <v>157</v>
      </c>
      <c r="B168">
        <v>12.6</v>
      </c>
      <c r="C168">
        <f t="shared" si="2"/>
        <v>3.5</v>
      </c>
    </row>
    <row r="169" spans="1:3" x14ac:dyDescent="0.35">
      <c r="A169">
        <v>158</v>
      </c>
      <c r="B169">
        <v>14.1</v>
      </c>
      <c r="C169">
        <f t="shared" si="2"/>
        <v>3.9166666666666665</v>
      </c>
    </row>
    <row r="170" spans="1:3" x14ac:dyDescent="0.35">
      <c r="A170">
        <v>159</v>
      </c>
      <c r="B170">
        <v>17.2</v>
      </c>
      <c r="C170">
        <f t="shared" si="2"/>
        <v>4.7777777777777777</v>
      </c>
    </row>
    <row r="171" spans="1:3" x14ac:dyDescent="0.35">
      <c r="A171">
        <v>160</v>
      </c>
      <c r="B171">
        <v>20.100000000000001</v>
      </c>
      <c r="C171">
        <f t="shared" si="2"/>
        <v>5.5833333333333339</v>
      </c>
    </row>
    <row r="172" spans="1:3" x14ac:dyDescent="0.35">
      <c r="A172">
        <v>161</v>
      </c>
      <c r="B172">
        <v>23.4</v>
      </c>
      <c r="C172">
        <f t="shared" si="2"/>
        <v>6.4999999999999991</v>
      </c>
    </row>
    <row r="173" spans="1:3" x14ac:dyDescent="0.35">
      <c r="A173">
        <v>162</v>
      </c>
      <c r="B173">
        <v>25.5</v>
      </c>
      <c r="C173">
        <f t="shared" si="2"/>
        <v>7.083333333333333</v>
      </c>
    </row>
    <row r="174" spans="1:3" x14ac:dyDescent="0.35">
      <c r="A174">
        <v>163</v>
      </c>
      <c r="B174">
        <v>27.6</v>
      </c>
      <c r="C174">
        <f t="shared" si="2"/>
        <v>7.666666666666667</v>
      </c>
    </row>
    <row r="175" spans="1:3" x14ac:dyDescent="0.35">
      <c r="A175">
        <v>164</v>
      </c>
      <c r="B175">
        <v>29.5</v>
      </c>
      <c r="C175">
        <f t="shared" si="2"/>
        <v>8.1944444444444446</v>
      </c>
    </row>
    <row r="176" spans="1:3" x14ac:dyDescent="0.35">
      <c r="A176">
        <v>165</v>
      </c>
      <c r="B176">
        <v>31.1</v>
      </c>
      <c r="C176">
        <f t="shared" si="2"/>
        <v>8.6388888888888893</v>
      </c>
    </row>
    <row r="177" spans="1:3" x14ac:dyDescent="0.35">
      <c r="A177">
        <v>166</v>
      </c>
      <c r="B177">
        <v>32.1</v>
      </c>
      <c r="C177">
        <f t="shared" si="2"/>
        <v>8.9166666666666661</v>
      </c>
    </row>
    <row r="178" spans="1:3" x14ac:dyDescent="0.35">
      <c r="A178">
        <v>167</v>
      </c>
      <c r="B178">
        <v>33.200000000000003</v>
      </c>
      <c r="C178">
        <f t="shared" si="2"/>
        <v>9.2222222222222232</v>
      </c>
    </row>
    <row r="179" spans="1:3" x14ac:dyDescent="0.35">
      <c r="A179">
        <v>168</v>
      </c>
      <c r="B179">
        <v>35.200000000000003</v>
      </c>
      <c r="C179">
        <f t="shared" si="2"/>
        <v>9.7777777777777786</v>
      </c>
    </row>
    <row r="180" spans="1:3" x14ac:dyDescent="0.35">
      <c r="A180">
        <v>169</v>
      </c>
      <c r="B180">
        <v>37.200000000000003</v>
      </c>
      <c r="C180">
        <f t="shared" si="2"/>
        <v>10.333333333333334</v>
      </c>
    </row>
    <row r="181" spans="1:3" x14ac:dyDescent="0.35">
      <c r="A181">
        <v>170</v>
      </c>
      <c r="B181">
        <v>38</v>
      </c>
      <c r="C181">
        <f t="shared" si="2"/>
        <v>10.555555555555555</v>
      </c>
    </row>
    <row r="182" spans="1:3" x14ac:dyDescent="0.35">
      <c r="A182">
        <v>171</v>
      </c>
      <c r="B182">
        <v>37.4</v>
      </c>
      <c r="C182">
        <f t="shared" si="2"/>
        <v>10.388888888888888</v>
      </c>
    </row>
    <row r="183" spans="1:3" x14ac:dyDescent="0.35">
      <c r="A183">
        <v>172</v>
      </c>
      <c r="B183">
        <v>35.1</v>
      </c>
      <c r="C183">
        <f t="shared" si="2"/>
        <v>9.75</v>
      </c>
    </row>
    <row r="184" spans="1:3" x14ac:dyDescent="0.35">
      <c r="A184">
        <v>173</v>
      </c>
      <c r="B184">
        <v>31</v>
      </c>
      <c r="C184">
        <f t="shared" si="2"/>
        <v>8.6111111111111107</v>
      </c>
    </row>
    <row r="185" spans="1:3" x14ac:dyDescent="0.35">
      <c r="A185">
        <v>174</v>
      </c>
      <c r="B185">
        <v>27.1</v>
      </c>
      <c r="C185">
        <f t="shared" si="2"/>
        <v>7.5277777777777777</v>
      </c>
    </row>
    <row r="186" spans="1:3" x14ac:dyDescent="0.35">
      <c r="A186">
        <v>175</v>
      </c>
      <c r="B186">
        <v>25.3</v>
      </c>
      <c r="C186">
        <f t="shared" si="2"/>
        <v>7.0277777777777777</v>
      </c>
    </row>
    <row r="187" spans="1:3" x14ac:dyDescent="0.35">
      <c r="A187">
        <v>176</v>
      </c>
      <c r="B187">
        <v>25.1</v>
      </c>
      <c r="C187">
        <f t="shared" si="2"/>
        <v>6.9722222222222223</v>
      </c>
    </row>
    <row r="188" spans="1:3" x14ac:dyDescent="0.35">
      <c r="A188">
        <v>177</v>
      </c>
      <c r="B188">
        <v>25.9</v>
      </c>
      <c r="C188">
        <f t="shared" si="2"/>
        <v>7.1944444444444438</v>
      </c>
    </row>
    <row r="189" spans="1:3" x14ac:dyDescent="0.35">
      <c r="A189">
        <v>178</v>
      </c>
      <c r="B189">
        <v>27.8</v>
      </c>
      <c r="C189">
        <f t="shared" si="2"/>
        <v>7.7222222222222223</v>
      </c>
    </row>
    <row r="190" spans="1:3" x14ac:dyDescent="0.35">
      <c r="A190">
        <v>179</v>
      </c>
      <c r="B190">
        <v>29.2</v>
      </c>
      <c r="C190">
        <f t="shared" si="2"/>
        <v>8.1111111111111107</v>
      </c>
    </row>
    <row r="191" spans="1:3" x14ac:dyDescent="0.35">
      <c r="A191">
        <v>180</v>
      </c>
      <c r="B191">
        <v>29.6</v>
      </c>
      <c r="C191">
        <f t="shared" si="2"/>
        <v>8.2222222222222232</v>
      </c>
    </row>
    <row r="192" spans="1:3" x14ac:dyDescent="0.35">
      <c r="A192">
        <v>181</v>
      </c>
      <c r="B192">
        <v>29.5</v>
      </c>
      <c r="C192">
        <f t="shared" si="2"/>
        <v>8.1944444444444446</v>
      </c>
    </row>
    <row r="193" spans="1:3" x14ac:dyDescent="0.35">
      <c r="A193">
        <v>182</v>
      </c>
      <c r="B193">
        <v>29.2</v>
      </c>
      <c r="C193">
        <f t="shared" si="2"/>
        <v>8.1111111111111107</v>
      </c>
    </row>
    <row r="194" spans="1:3" x14ac:dyDescent="0.35">
      <c r="A194">
        <v>183</v>
      </c>
      <c r="B194">
        <v>28.3</v>
      </c>
      <c r="C194">
        <f t="shared" si="2"/>
        <v>7.8611111111111107</v>
      </c>
    </row>
    <row r="195" spans="1:3" x14ac:dyDescent="0.35">
      <c r="A195">
        <v>184</v>
      </c>
      <c r="B195">
        <v>26.1</v>
      </c>
      <c r="C195">
        <f t="shared" si="2"/>
        <v>7.25</v>
      </c>
    </row>
    <row r="196" spans="1:3" x14ac:dyDescent="0.35">
      <c r="A196">
        <v>185</v>
      </c>
      <c r="B196">
        <v>23.6</v>
      </c>
      <c r="C196">
        <f t="shared" si="2"/>
        <v>6.5555555555555554</v>
      </c>
    </row>
    <row r="197" spans="1:3" x14ac:dyDescent="0.35">
      <c r="A197">
        <v>186</v>
      </c>
      <c r="B197">
        <v>21</v>
      </c>
      <c r="C197">
        <f t="shared" si="2"/>
        <v>5.833333333333333</v>
      </c>
    </row>
    <row r="198" spans="1:3" x14ac:dyDescent="0.35">
      <c r="A198">
        <v>187</v>
      </c>
      <c r="B198">
        <v>18.899999999999999</v>
      </c>
      <c r="C198">
        <f t="shared" si="2"/>
        <v>5.2499999999999991</v>
      </c>
    </row>
    <row r="199" spans="1:3" x14ac:dyDescent="0.35">
      <c r="A199">
        <v>188</v>
      </c>
      <c r="B199">
        <v>17.100000000000001</v>
      </c>
      <c r="C199">
        <f t="shared" si="2"/>
        <v>4.75</v>
      </c>
    </row>
    <row r="200" spans="1:3" x14ac:dyDescent="0.35">
      <c r="A200">
        <v>189</v>
      </c>
      <c r="B200">
        <v>15.7</v>
      </c>
      <c r="C200">
        <f t="shared" si="2"/>
        <v>4.3611111111111107</v>
      </c>
    </row>
    <row r="201" spans="1:3" x14ac:dyDescent="0.35">
      <c r="A201">
        <v>190</v>
      </c>
      <c r="B201">
        <v>14.5</v>
      </c>
      <c r="C201">
        <f t="shared" si="2"/>
        <v>4.0277777777777777</v>
      </c>
    </row>
    <row r="202" spans="1:3" x14ac:dyDescent="0.35">
      <c r="A202">
        <v>191</v>
      </c>
      <c r="B202">
        <v>13.7</v>
      </c>
      <c r="C202">
        <f t="shared" si="2"/>
        <v>3.8055555555555554</v>
      </c>
    </row>
    <row r="203" spans="1:3" x14ac:dyDescent="0.35">
      <c r="A203">
        <v>192</v>
      </c>
      <c r="B203">
        <v>12.9</v>
      </c>
      <c r="C203">
        <f t="shared" si="2"/>
        <v>3.5833333333333335</v>
      </c>
    </row>
    <row r="204" spans="1:3" x14ac:dyDescent="0.35">
      <c r="A204">
        <v>193</v>
      </c>
      <c r="B204">
        <v>12.5</v>
      </c>
      <c r="C204">
        <f t="shared" ref="C204:C267" si="3">B204/3.6</f>
        <v>3.4722222222222223</v>
      </c>
    </row>
    <row r="205" spans="1:3" x14ac:dyDescent="0.35">
      <c r="A205">
        <v>194</v>
      </c>
      <c r="B205">
        <v>12.2</v>
      </c>
      <c r="C205">
        <f t="shared" si="3"/>
        <v>3.3888888888888884</v>
      </c>
    </row>
    <row r="206" spans="1:3" x14ac:dyDescent="0.35">
      <c r="A206">
        <v>195</v>
      </c>
      <c r="B206">
        <v>12</v>
      </c>
      <c r="C206">
        <f t="shared" si="3"/>
        <v>3.333333333333333</v>
      </c>
    </row>
    <row r="207" spans="1:3" x14ac:dyDescent="0.35">
      <c r="A207">
        <v>196</v>
      </c>
      <c r="B207">
        <v>12</v>
      </c>
      <c r="C207">
        <f t="shared" si="3"/>
        <v>3.333333333333333</v>
      </c>
    </row>
    <row r="208" spans="1:3" x14ac:dyDescent="0.35">
      <c r="A208">
        <v>197</v>
      </c>
      <c r="B208">
        <v>12</v>
      </c>
      <c r="C208">
        <f t="shared" si="3"/>
        <v>3.333333333333333</v>
      </c>
    </row>
    <row r="209" spans="1:3" x14ac:dyDescent="0.35">
      <c r="A209">
        <v>198</v>
      </c>
      <c r="B209">
        <v>12</v>
      </c>
      <c r="C209">
        <f t="shared" si="3"/>
        <v>3.333333333333333</v>
      </c>
    </row>
    <row r="210" spans="1:3" x14ac:dyDescent="0.35">
      <c r="A210">
        <v>199</v>
      </c>
      <c r="B210">
        <v>12.5</v>
      </c>
      <c r="C210">
        <f t="shared" si="3"/>
        <v>3.4722222222222223</v>
      </c>
    </row>
    <row r="211" spans="1:3" x14ac:dyDescent="0.35">
      <c r="A211">
        <v>200</v>
      </c>
      <c r="B211">
        <v>13</v>
      </c>
      <c r="C211">
        <f t="shared" si="3"/>
        <v>3.6111111111111112</v>
      </c>
    </row>
    <row r="212" spans="1:3" x14ac:dyDescent="0.35">
      <c r="A212">
        <v>201</v>
      </c>
      <c r="B212">
        <v>14</v>
      </c>
      <c r="C212">
        <f t="shared" si="3"/>
        <v>3.8888888888888888</v>
      </c>
    </row>
    <row r="213" spans="1:3" x14ac:dyDescent="0.35">
      <c r="A213">
        <v>202</v>
      </c>
      <c r="B213">
        <v>15</v>
      </c>
      <c r="C213">
        <f t="shared" si="3"/>
        <v>4.166666666666667</v>
      </c>
    </row>
    <row r="214" spans="1:3" x14ac:dyDescent="0.35">
      <c r="A214">
        <v>203</v>
      </c>
      <c r="B214">
        <v>16.5</v>
      </c>
      <c r="C214">
        <f t="shared" si="3"/>
        <v>4.583333333333333</v>
      </c>
    </row>
    <row r="215" spans="1:3" x14ac:dyDescent="0.35">
      <c r="A215">
        <v>204</v>
      </c>
      <c r="B215">
        <v>19</v>
      </c>
      <c r="C215">
        <f t="shared" si="3"/>
        <v>5.2777777777777777</v>
      </c>
    </row>
    <row r="216" spans="1:3" x14ac:dyDescent="0.35">
      <c r="A216">
        <v>205</v>
      </c>
      <c r="B216">
        <v>21.2</v>
      </c>
      <c r="C216">
        <f t="shared" si="3"/>
        <v>5.8888888888888884</v>
      </c>
    </row>
    <row r="217" spans="1:3" x14ac:dyDescent="0.35">
      <c r="A217">
        <v>206</v>
      </c>
      <c r="B217">
        <v>23.8</v>
      </c>
      <c r="C217">
        <f t="shared" si="3"/>
        <v>6.6111111111111107</v>
      </c>
    </row>
    <row r="218" spans="1:3" x14ac:dyDescent="0.35">
      <c r="A218">
        <v>207</v>
      </c>
      <c r="B218">
        <v>26.9</v>
      </c>
      <c r="C218">
        <f t="shared" si="3"/>
        <v>7.4722222222222214</v>
      </c>
    </row>
    <row r="219" spans="1:3" x14ac:dyDescent="0.35">
      <c r="A219">
        <v>208</v>
      </c>
      <c r="B219">
        <v>29.6</v>
      </c>
      <c r="C219">
        <f t="shared" si="3"/>
        <v>8.2222222222222232</v>
      </c>
    </row>
    <row r="220" spans="1:3" x14ac:dyDescent="0.35">
      <c r="A220">
        <v>209</v>
      </c>
      <c r="B220">
        <v>32</v>
      </c>
      <c r="C220">
        <f t="shared" si="3"/>
        <v>8.8888888888888893</v>
      </c>
    </row>
    <row r="221" spans="1:3" x14ac:dyDescent="0.35">
      <c r="A221">
        <v>210</v>
      </c>
      <c r="B221">
        <v>35.200000000000003</v>
      </c>
      <c r="C221">
        <f t="shared" si="3"/>
        <v>9.7777777777777786</v>
      </c>
    </row>
    <row r="222" spans="1:3" x14ac:dyDescent="0.35">
      <c r="A222">
        <v>211</v>
      </c>
      <c r="B222">
        <v>37.5</v>
      </c>
      <c r="C222">
        <f t="shared" si="3"/>
        <v>10.416666666666666</v>
      </c>
    </row>
    <row r="223" spans="1:3" x14ac:dyDescent="0.35">
      <c r="A223">
        <v>212</v>
      </c>
      <c r="B223">
        <v>39.200000000000003</v>
      </c>
      <c r="C223">
        <f t="shared" si="3"/>
        <v>10.888888888888889</v>
      </c>
    </row>
    <row r="224" spans="1:3" x14ac:dyDescent="0.35">
      <c r="A224">
        <v>213</v>
      </c>
      <c r="B224">
        <v>40.5</v>
      </c>
      <c r="C224">
        <f t="shared" si="3"/>
        <v>11.25</v>
      </c>
    </row>
    <row r="225" spans="1:3" x14ac:dyDescent="0.35">
      <c r="A225">
        <v>214</v>
      </c>
      <c r="B225">
        <v>41.6</v>
      </c>
      <c r="C225">
        <f t="shared" si="3"/>
        <v>11.555555555555555</v>
      </c>
    </row>
    <row r="226" spans="1:3" x14ac:dyDescent="0.35">
      <c r="A226">
        <v>215</v>
      </c>
      <c r="B226">
        <v>43.1</v>
      </c>
      <c r="C226">
        <f t="shared" si="3"/>
        <v>11.972222222222223</v>
      </c>
    </row>
    <row r="227" spans="1:3" x14ac:dyDescent="0.35">
      <c r="A227">
        <v>216</v>
      </c>
      <c r="B227">
        <v>45</v>
      </c>
      <c r="C227">
        <f t="shared" si="3"/>
        <v>12.5</v>
      </c>
    </row>
    <row r="228" spans="1:3" x14ac:dyDescent="0.35">
      <c r="A228">
        <v>217</v>
      </c>
      <c r="B228">
        <v>47.1</v>
      </c>
      <c r="C228">
        <f t="shared" si="3"/>
        <v>13.083333333333334</v>
      </c>
    </row>
    <row r="229" spans="1:3" x14ac:dyDescent="0.35">
      <c r="A229">
        <v>218</v>
      </c>
      <c r="B229">
        <v>49</v>
      </c>
      <c r="C229">
        <f t="shared" si="3"/>
        <v>13.611111111111111</v>
      </c>
    </row>
    <row r="230" spans="1:3" x14ac:dyDescent="0.35">
      <c r="A230">
        <v>219</v>
      </c>
      <c r="B230">
        <v>50.6</v>
      </c>
      <c r="C230">
        <f t="shared" si="3"/>
        <v>14.055555555555555</v>
      </c>
    </row>
    <row r="231" spans="1:3" x14ac:dyDescent="0.35">
      <c r="A231">
        <v>220</v>
      </c>
      <c r="B231">
        <v>51.8</v>
      </c>
      <c r="C231">
        <f t="shared" si="3"/>
        <v>14.388888888888888</v>
      </c>
    </row>
    <row r="232" spans="1:3" x14ac:dyDescent="0.35">
      <c r="A232">
        <v>221</v>
      </c>
      <c r="B232">
        <v>52.7</v>
      </c>
      <c r="C232">
        <f t="shared" si="3"/>
        <v>14.638888888888889</v>
      </c>
    </row>
    <row r="233" spans="1:3" x14ac:dyDescent="0.35">
      <c r="A233">
        <v>222</v>
      </c>
      <c r="B233">
        <v>53.1</v>
      </c>
      <c r="C233">
        <f t="shared" si="3"/>
        <v>14.75</v>
      </c>
    </row>
    <row r="234" spans="1:3" x14ac:dyDescent="0.35">
      <c r="A234">
        <v>223</v>
      </c>
      <c r="B234">
        <v>53.5</v>
      </c>
      <c r="C234">
        <f t="shared" si="3"/>
        <v>14.861111111111111</v>
      </c>
    </row>
    <row r="235" spans="1:3" x14ac:dyDescent="0.35">
      <c r="A235">
        <v>224</v>
      </c>
      <c r="B235">
        <v>53.8</v>
      </c>
      <c r="C235">
        <f t="shared" si="3"/>
        <v>14.944444444444443</v>
      </c>
    </row>
    <row r="236" spans="1:3" x14ac:dyDescent="0.35">
      <c r="A236">
        <v>225</v>
      </c>
      <c r="B236">
        <v>54.2</v>
      </c>
      <c r="C236">
        <f t="shared" si="3"/>
        <v>15.055555555555555</v>
      </c>
    </row>
    <row r="237" spans="1:3" x14ac:dyDescent="0.35">
      <c r="A237">
        <v>226</v>
      </c>
      <c r="B237">
        <v>54.8</v>
      </c>
      <c r="C237">
        <f t="shared" si="3"/>
        <v>15.222222222222221</v>
      </c>
    </row>
    <row r="238" spans="1:3" x14ac:dyDescent="0.35">
      <c r="A238">
        <v>227</v>
      </c>
      <c r="B238">
        <v>55.3</v>
      </c>
      <c r="C238">
        <f t="shared" si="3"/>
        <v>15.361111111111111</v>
      </c>
    </row>
    <row r="239" spans="1:3" x14ac:dyDescent="0.35">
      <c r="A239">
        <v>228</v>
      </c>
      <c r="B239">
        <v>55.8</v>
      </c>
      <c r="C239">
        <f t="shared" si="3"/>
        <v>15.499999999999998</v>
      </c>
    </row>
    <row r="240" spans="1:3" x14ac:dyDescent="0.35">
      <c r="A240">
        <v>229</v>
      </c>
      <c r="B240">
        <v>56.2</v>
      </c>
      <c r="C240">
        <f t="shared" si="3"/>
        <v>15.611111111111111</v>
      </c>
    </row>
    <row r="241" spans="1:3" x14ac:dyDescent="0.35">
      <c r="A241">
        <v>230</v>
      </c>
      <c r="B241">
        <v>56.5</v>
      </c>
      <c r="C241">
        <f t="shared" si="3"/>
        <v>15.694444444444445</v>
      </c>
    </row>
    <row r="242" spans="1:3" x14ac:dyDescent="0.35">
      <c r="A242">
        <v>231</v>
      </c>
      <c r="B242">
        <v>56.5</v>
      </c>
      <c r="C242">
        <f t="shared" si="3"/>
        <v>15.694444444444445</v>
      </c>
    </row>
    <row r="243" spans="1:3" x14ac:dyDescent="0.35">
      <c r="A243">
        <v>232</v>
      </c>
      <c r="B243">
        <v>56.2</v>
      </c>
      <c r="C243">
        <f t="shared" si="3"/>
        <v>15.611111111111111</v>
      </c>
    </row>
    <row r="244" spans="1:3" x14ac:dyDescent="0.35">
      <c r="A244">
        <v>233</v>
      </c>
      <c r="B244">
        <v>54.9</v>
      </c>
      <c r="C244">
        <f t="shared" si="3"/>
        <v>15.25</v>
      </c>
    </row>
    <row r="245" spans="1:3" x14ac:dyDescent="0.35">
      <c r="A245">
        <v>234</v>
      </c>
      <c r="B245">
        <v>52.9</v>
      </c>
      <c r="C245">
        <f t="shared" si="3"/>
        <v>14.694444444444443</v>
      </c>
    </row>
    <row r="246" spans="1:3" x14ac:dyDescent="0.35">
      <c r="A246">
        <v>235</v>
      </c>
      <c r="B246">
        <v>51</v>
      </c>
      <c r="C246">
        <f t="shared" si="3"/>
        <v>14.166666666666666</v>
      </c>
    </row>
    <row r="247" spans="1:3" x14ac:dyDescent="0.35">
      <c r="A247">
        <v>236</v>
      </c>
      <c r="B247">
        <v>49.8</v>
      </c>
      <c r="C247">
        <f t="shared" si="3"/>
        <v>13.833333333333332</v>
      </c>
    </row>
    <row r="248" spans="1:3" x14ac:dyDescent="0.35">
      <c r="A248">
        <v>237</v>
      </c>
      <c r="B248">
        <v>49.2</v>
      </c>
      <c r="C248">
        <f t="shared" si="3"/>
        <v>13.666666666666668</v>
      </c>
    </row>
    <row r="249" spans="1:3" x14ac:dyDescent="0.35">
      <c r="A249">
        <v>238</v>
      </c>
      <c r="B249">
        <v>48.4</v>
      </c>
      <c r="C249">
        <f t="shared" si="3"/>
        <v>13.444444444444443</v>
      </c>
    </row>
    <row r="250" spans="1:3" x14ac:dyDescent="0.35">
      <c r="A250">
        <v>239</v>
      </c>
      <c r="B250">
        <v>46.9</v>
      </c>
      <c r="C250">
        <f t="shared" si="3"/>
        <v>13.027777777777777</v>
      </c>
    </row>
    <row r="251" spans="1:3" x14ac:dyDescent="0.35">
      <c r="A251">
        <v>240</v>
      </c>
      <c r="B251">
        <v>44.3</v>
      </c>
      <c r="C251">
        <f t="shared" si="3"/>
        <v>12.305555555555554</v>
      </c>
    </row>
    <row r="252" spans="1:3" x14ac:dyDescent="0.35">
      <c r="A252">
        <v>241</v>
      </c>
      <c r="B252">
        <v>41.5</v>
      </c>
      <c r="C252">
        <f t="shared" si="3"/>
        <v>11.527777777777777</v>
      </c>
    </row>
    <row r="253" spans="1:3" x14ac:dyDescent="0.35">
      <c r="A253">
        <v>242</v>
      </c>
      <c r="B253">
        <v>39.5</v>
      </c>
      <c r="C253">
        <f t="shared" si="3"/>
        <v>10.972222222222221</v>
      </c>
    </row>
    <row r="254" spans="1:3" x14ac:dyDescent="0.35">
      <c r="A254">
        <v>243</v>
      </c>
      <c r="B254">
        <v>37</v>
      </c>
      <c r="C254">
        <f t="shared" si="3"/>
        <v>10.277777777777777</v>
      </c>
    </row>
    <row r="255" spans="1:3" x14ac:dyDescent="0.35">
      <c r="A255">
        <v>244</v>
      </c>
      <c r="B255">
        <v>34.6</v>
      </c>
      <c r="C255">
        <f t="shared" si="3"/>
        <v>9.6111111111111107</v>
      </c>
    </row>
    <row r="256" spans="1:3" x14ac:dyDescent="0.35">
      <c r="A256">
        <v>245</v>
      </c>
      <c r="B256">
        <v>32.299999999999997</v>
      </c>
      <c r="C256">
        <f t="shared" si="3"/>
        <v>8.9722222222222214</v>
      </c>
    </row>
    <row r="257" spans="1:3" x14ac:dyDescent="0.35">
      <c r="A257">
        <v>246</v>
      </c>
      <c r="B257">
        <v>29</v>
      </c>
      <c r="C257">
        <f t="shared" si="3"/>
        <v>8.0555555555555554</v>
      </c>
    </row>
    <row r="258" spans="1:3" x14ac:dyDescent="0.35">
      <c r="A258">
        <v>247</v>
      </c>
      <c r="B258">
        <v>25.1</v>
      </c>
      <c r="C258">
        <f t="shared" si="3"/>
        <v>6.9722222222222223</v>
      </c>
    </row>
    <row r="259" spans="1:3" x14ac:dyDescent="0.35">
      <c r="A259">
        <v>248</v>
      </c>
      <c r="B259">
        <v>22.2</v>
      </c>
      <c r="C259">
        <f t="shared" si="3"/>
        <v>6.1666666666666661</v>
      </c>
    </row>
    <row r="260" spans="1:3" x14ac:dyDescent="0.35">
      <c r="A260">
        <v>249</v>
      </c>
      <c r="B260">
        <v>20.9</v>
      </c>
      <c r="C260">
        <f t="shared" si="3"/>
        <v>5.8055555555555554</v>
      </c>
    </row>
    <row r="261" spans="1:3" x14ac:dyDescent="0.35">
      <c r="A261">
        <v>250</v>
      </c>
      <c r="B261">
        <v>20.399999999999999</v>
      </c>
      <c r="C261">
        <f t="shared" si="3"/>
        <v>5.6666666666666661</v>
      </c>
    </row>
    <row r="262" spans="1:3" x14ac:dyDescent="0.35">
      <c r="A262">
        <v>251</v>
      </c>
      <c r="B262">
        <v>19.5</v>
      </c>
      <c r="C262">
        <f t="shared" si="3"/>
        <v>5.416666666666667</v>
      </c>
    </row>
    <row r="263" spans="1:3" x14ac:dyDescent="0.35">
      <c r="A263">
        <v>252</v>
      </c>
      <c r="B263">
        <v>18.399999999999999</v>
      </c>
      <c r="C263">
        <f t="shared" si="3"/>
        <v>5.1111111111111107</v>
      </c>
    </row>
    <row r="264" spans="1:3" x14ac:dyDescent="0.35">
      <c r="A264">
        <v>253</v>
      </c>
      <c r="B264">
        <v>17.8</v>
      </c>
      <c r="C264">
        <f t="shared" si="3"/>
        <v>4.9444444444444446</v>
      </c>
    </row>
    <row r="265" spans="1:3" x14ac:dyDescent="0.35">
      <c r="A265">
        <v>254</v>
      </c>
      <c r="B265">
        <v>17.8</v>
      </c>
      <c r="C265">
        <f t="shared" si="3"/>
        <v>4.9444444444444446</v>
      </c>
    </row>
    <row r="266" spans="1:3" x14ac:dyDescent="0.35">
      <c r="A266">
        <v>255</v>
      </c>
      <c r="B266">
        <v>17.399999999999999</v>
      </c>
      <c r="C266">
        <f t="shared" si="3"/>
        <v>4.833333333333333</v>
      </c>
    </row>
    <row r="267" spans="1:3" x14ac:dyDescent="0.35">
      <c r="A267">
        <v>256</v>
      </c>
      <c r="B267">
        <v>15.7</v>
      </c>
      <c r="C267">
        <f t="shared" si="3"/>
        <v>4.3611111111111107</v>
      </c>
    </row>
    <row r="268" spans="1:3" x14ac:dyDescent="0.35">
      <c r="A268">
        <v>257</v>
      </c>
      <c r="B268">
        <v>14.5</v>
      </c>
      <c r="C268">
        <f t="shared" ref="C268:C331" si="4">B268/3.6</f>
        <v>4.0277777777777777</v>
      </c>
    </row>
    <row r="269" spans="1:3" x14ac:dyDescent="0.35">
      <c r="A269">
        <v>258</v>
      </c>
      <c r="B269">
        <v>15.4</v>
      </c>
      <c r="C269">
        <f t="shared" si="4"/>
        <v>4.2777777777777777</v>
      </c>
    </row>
    <row r="270" spans="1:3" x14ac:dyDescent="0.35">
      <c r="A270">
        <v>259</v>
      </c>
      <c r="B270">
        <v>17.899999999999999</v>
      </c>
      <c r="C270">
        <f t="shared" si="4"/>
        <v>4.9722222222222214</v>
      </c>
    </row>
    <row r="271" spans="1:3" x14ac:dyDescent="0.35">
      <c r="A271">
        <v>260</v>
      </c>
      <c r="B271">
        <v>20.6</v>
      </c>
      <c r="C271">
        <f t="shared" si="4"/>
        <v>5.7222222222222223</v>
      </c>
    </row>
    <row r="272" spans="1:3" x14ac:dyDescent="0.35">
      <c r="A272">
        <v>261</v>
      </c>
      <c r="B272">
        <v>23.2</v>
      </c>
      <c r="C272">
        <f t="shared" si="4"/>
        <v>6.4444444444444438</v>
      </c>
    </row>
    <row r="273" spans="1:3" x14ac:dyDescent="0.35">
      <c r="A273">
        <v>262</v>
      </c>
      <c r="B273">
        <v>25.7</v>
      </c>
      <c r="C273">
        <f t="shared" si="4"/>
        <v>7.1388888888888884</v>
      </c>
    </row>
    <row r="274" spans="1:3" x14ac:dyDescent="0.35">
      <c r="A274">
        <v>263</v>
      </c>
      <c r="B274">
        <v>28.7</v>
      </c>
      <c r="C274">
        <f t="shared" si="4"/>
        <v>7.9722222222222214</v>
      </c>
    </row>
    <row r="275" spans="1:3" x14ac:dyDescent="0.35">
      <c r="A275">
        <v>264</v>
      </c>
      <c r="B275">
        <v>32.5</v>
      </c>
      <c r="C275">
        <f t="shared" si="4"/>
        <v>9.0277777777777768</v>
      </c>
    </row>
    <row r="276" spans="1:3" x14ac:dyDescent="0.35">
      <c r="A276">
        <v>265</v>
      </c>
      <c r="B276">
        <v>36.1</v>
      </c>
      <c r="C276">
        <f t="shared" si="4"/>
        <v>10.027777777777779</v>
      </c>
    </row>
    <row r="277" spans="1:3" x14ac:dyDescent="0.35">
      <c r="A277">
        <v>266</v>
      </c>
      <c r="B277">
        <v>39</v>
      </c>
      <c r="C277">
        <f t="shared" si="4"/>
        <v>10.833333333333334</v>
      </c>
    </row>
    <row r="278" spans="1:3" x14ac:dyDescent="0.35">
      <c r="A278">
        <v>267</v>
      </c>
      <c r="B278">
        <v>40.799999999999997</v>
      </c>
      <c r="C278">
        <f t="shared" si="4"/>
        <v>11.333333333333332</v>
      </c>
    </row>
    <row r="279" spans="1:3" x14ac:dyDescent="0.35">
      <c r="A279">
        <v>268</v>
      </c>
      <c r="B279">
        <v>42.9</v>
      </c>
      <c r="C279">
        <f t="shared" si="4"/>
        <v>11.916666666666666</v>
      </c>
    </row>
    <row r="280" spans="1:3" x14ac:dyDescent="0.35">
      <c r="A280">
        <v>269</v>
      </c>
      <c r="B280">
        <v>44.4</v>
      </c>
      <c r="C280">
        <f t="shared" si="4"/>
        <v>12.333333333333332</v>
      </c>
    </row>
    <row r="281" spans="1:3" x14ac:dyDescent="0.35">
      <c r="A281">
        <v>270</v>
      </c>
      <c r="B281">
        <v>45.9</v>
      </c>
      <c r="C281">
        <f t="shared" si="4"/>
        <v>12.75</v>
      </c>
    </row>
    <row r="282" spans="1:3" x14ac:dyDescent="0.35">
      <c r="A282">
        <v>271</v>
      </c>
      <c r="B282">
        <v>46</v>
      </c>
      <c r="C282">
        <f t="shared" si="4"/>
        <v>12.777777777777777</v>
      </c>
    </row>
    <row r="283" spans="1:3" x14ac:dyDescent="0.35">
      <c r="A283">
        <v>272</v>
      </c>
      <c r="B283">
        <v>45.6</v>
      </c>
      <c r="C283">
        <f t="shared" si="4"/>
        <v>12.666666666666666</v>
      </c>
    </row>
    <row r="284" spans="1:3" x14ac:dyDescent="0.35">
      <c r="A284">
        <v>273</v>
      </c>
      <c r="B284">
        <v>45.3</v>
      </c>
      <c r="C284">
        <f t="shared" si="4"/>
        <v>12.583333333333332</v>
      </c>
    </row>
    <row r="285" spans="1:3" x14ac:dyDescent="0.35">
      <c r="A285">
        <v>274</v>
      </c>
      <c r="B285">
        <v>43.7</v>
      </c>
      <c r="C285">
        <f t="shared" si="4"/>
        <v>12.138888888888889</v>
      </c>
    </row>
    <row r="286" spans="1:3" x14ac:dyDescent="0.35">
      <c r="A286">
        <v>275</v>
      </c>
      <c r="B286">
        <v>40.799999999999997</v>
      </c>
      <c r="C286">
        <f t="shared" si="4"/>
        <v>11.333333333333332</v>
      </c>
    </row>
    <row r="287" spans="1:3" x14ac:dyDescent="0.35">
      <c r="A287">
        <v>276</v>
      </c>
      <c r="B287">
        <v>38</v>
      </c>
      <c r="C287">
        <f t="shared" si="4"/>
        <v>10.555555555555555</v>
      </c>
    </row>
    <row r="288" spans="1:3" x14ac:dyDescent="0.35">
      <c r="A288">
        <v>277</v>
      </c>
      <c r="B288">
        <v>34.4</v>
      </c>
      <c r="C288">
        <f t="shared" si="4"/>
        <v>9.5555555555555554</v>
      </c>
    </row>
    <row r="289" spans="1:3" x14ac:dyDescent="0.35">
      <c r="A289">
        <v>278</v>
      </c>
      <c r="B289">
        <v>30.9</v>
      </c>
      <c r="C289">
        <f t="shared" si="4"/>
        <v>8.5833333333333321</v>
      </c>
    </row>
    <row r="290" spans="1:3" x14ac:dyDescent="0.35">
      <c r="A290">
        <v>279</v>
      </c>
      <c r="B290">
        <v>25.5</v>
      </c>
      <c r="C290">
        <f t="shared" si="4"/>
        <v>7.083333333333333</v>
      </c>
    </row>
    <row r="291" spans="1:3" x14ac:dyDescent="0.35">
      <c r="A291">
        <v>280</v>
      </c>
      <c r="B291">
        <v>21.4</v>
      </c>
      <c r="C291">
        <f t="shared" si="4"/>
        <v>5.9444444444444438</v>
      </c>
    </row>
    <row r="292" spans="1:3" x14ac:dyDescent="0.35">
      <c r="A292">
        <v>281</v>
      </c>
      <c r="B292">
        <v>20.2</v>
      </c>
      <c r="C292">
        <f t="shared" si="4"/>
        <v>5.6111111111111107</v>
      </c>
    </row>
    <row r="293" spans="1:3" x14ac:dyDescent="0.35">
      <c r="A293">
        <v>282</v>
      </c>
      <c r="B293">
        <v>22.9</v>
      </c>
      <c r="C293">
        <f t="shared" si="4"/>
        <v>6.3611111111111107</v>
      </c>
    </row>
    <row r="294" spans="1:3" x14ac:dyDescent="0.35">
      <c r="A294">
        <v>283</v>
      </c>
      <c r="B294">
        <v>26.6</v>
      </c>
      <c r="C294">
        <f t="shared" si="4"/>
        <v>7.3888888888888893</v>
      </c>
    </row>
    <row r="295" spans="1:3" x14ac:dyDescent="0.35">
      <c r="A295">
        <v>284</v>
      </c>
      <c r="B295">
        <v>30.2</v>
      </c>
      <c r="C295">
        <f t="shared" si="4"/>
        <v>8.3888888888888893</v>
      </c>
    </row>
    <row r="296" spans="1:3" x14ac:dyDescent="0.35">
      <c r="A296">
        <v>285</v>
      </c>
      <c r="B296">
        <v>34.1</v>
      </c>
      <c r="C296">
        <f t="shared" si="4"/>
        <v>9.4722222222222232</v>
      </c>
    </row>
    <row r="297" spans="1:3" x14ac:dyDescent="0.35">
      <c r="A297">
        <v>286</v>
      </c>
      <c r="B297">
        <v>37.4</v>
      </c>
      <c r="C297">
        <f t="shared" si="4"/>
        <v>10.388888888888888</v>
      </c>
    </row>
    <row r="298" spans="1:3" x14ac:dyDescent="0.35">
      <c r="A298">
        <v>287</v>
      </c>
      <c r="B298">
        <v>40.700000000000003</v>
      </c>
      <c r="C298">
        <f t="shared" si="4"/>
        <v>11.305555555555555</v>
      </c>
    </row>
    <row r="299" spans="1:3" x14ac:dyDescent="0.35">
      <c r="A299">
        <v>288</v>
      </c>
      <c r="B299">
        <v>44</v>
      </c>
      <c r="C299">
        <f t="shared" si="4"/>
        <v>12.222222222222221</v>
      </c>
    </row>
    <row r="300" spans="1:3" x14ac:dyDescent="0.35">
      <c r="A300">
        <v>289</v>
      </c>
      <c r="B300">
        <v>47.3</v>
      </c>
      <c r="C300">
        <f t="shared" si="4"/>
        <v>13.138888888888888</v>
      </c>
    </row>
    <row r="301" spans="1:3" x14ac:dyDescent="0.35">
      <c r="A301">
        <v>290</v>
      </c>
      <c r="B301">
        <v>49.2</v>
      </c>
      <c r="C301">
        <f t="shared" si="4"/>
        <v>13.666666666666668</v>
      </c>
    </row>
    <row r="302" spans="1:3" x14ac:dyDescent="0.35">
      <c r="A302">
        <v>291</v>
      </c>
      <c r="B302">
        <v>49.8</v>
      </c>
      <c r="C302">
        <f t="shared" si="4"/>
        <v>13.833333333333332</v>
      </c>
    </row>
    <row r="303" spans="1:3" x14ac:dyDescent="0.35">
      <c r="A303">
        <v>292</v>
      </c>
      <c r="B303">
        <v>49.2</v>
      </c>
      <c r="C303">
        <f t="shared" si="4"/>
        <v>13.666666666666668</v>
      </c>
    </row>
    <row r="304" spans="1:3" x14ac:dyDescent="0.35">
      <c r="A304">
        <v>293</v>
      </c>
      <c r="B304">
        <v>48.1</v>
      </c>
      <c r="C304">
        <f t="shared" si="4"/>
        <v>13.361111111111111</v>
      </c>
    </row>
    <row r="305" spans="1:3" x14ac:dyDescent="0.35">
      <c r="A305">
        <v>294</v>
      </c>
      <c r="B305">
        <v>47.3</v>
      </c>
      <c r="C305">
        <f t="shared" si="4"/>
        <v>13.138888888888888</v>
      </c>
    </row>
    <row r="306" spans="1:3" x14ac:dyDescent="0.35">
      <c r="A306">
        <v>295</v>
      </c>
      <c r="B306">
        <v>46.8</v>
      </c>
      <c r="C306">
        <f t="shared" si="4"/>
        <v>12.999999999999998</v>
      </c>
    </row>
    <row r="307" spans="1:3" x14ac:dyDescent="0.35">
      <c r="A307">
        <v>296</v>
      </c>
      <c r="B307">
        <v>46.7</v>
      </c>
      <c r="C307">
        <f t="shared" si="4"/>
        <v>12.972222222222223</v>
      </c>
    </row>
    <row r="308" spans="1:3" x14ac:dyDescent="0.35">
      <c r="A308">
        <v>297</v>
      </c>
      <c r="B308">
        <v>46.8</v>
      </c>
      <c r="C308">
        <f t="shared" si="4"/>
        <v>12.999999999999998</v>
      </c>
    </row>
    <row r="309" spans="1:3" x14ac:dyDescent="0.35">
      <c r="A309">
        <v>298</v>
      </c>
      <c r="B309">
        <v>47.1</v>
      </c>
      <c r="C309">
        <f t="shared" si="4"/>
        <v>13.083333333333334</v>
      </c>
    </row>
    <row r="310" spans="1:3" x14ac:dyDescent="0.35">
      <c r="A310">
        <v>299</v>
      </c>
      <c r="B310">
        <v>47.3</v>
      </c>
      <c r="C310">
        <f t="shared" si="4"/>
        <v>13.138888888888888</v>
      </c>
    </row>
    <row r="311" spans="1:3" x14ac:dyDescent="0.35">
      <c r="A311">
        <v>300</v>
      </c>
      <c r="B311">
        <v>47.3</v>
      </c>
      <c r="C311">
        <f t="shared" si="4"/>
        <v>13.138888888888888</v>
      </c>
    </row>
    <row r="312" spans="1:3" x14ac:dyDescent="0.35">
      <c r="A312">
        <v>301</v>
      </c>
      <c r="B312">
        <v>47.1</v>
      </c>
      <c r="C312">
        <f t="shared" si="4"/>
        <v>13.083333333333334</v>
      </c>
    </row>
    <row r="313" spans="1:3" x14ac:dyDescent="0.35">
      <c r="A313">
        <v>302</v>
      </c>
      <c r="B313">
        <v>46.6</v>
      </c>
      <c r="C313">
        <f t="shared" si="4"/>
        <v>12.944444444444445</v>
      </c>
    </row>
    <row r="314" spans="1:3" x14ac:dyDescent="0.35">
      <c r="A314">
        <v>303</v>
      </c>
      <c r="B314">
        <v>45.8</v>
      </c>
      <c r="C314">
        <f t="shared" si="4"/>
        <v>12.722222222222221</v>
      </c>
    </row>
    <row r="315" spans="1:3" x14ac:dyDescent="0.35">
      <c r="A315">
        <v>304</v>
      </c>
      <c r="B315">
        <v>44.8</v>
      </c>
      <c r="C315">
        <f t="shared" si="4"/>
        <v>12.444444444444443</v>
      </c>
    </row>
    <row r="316" spans="1:3" x14ac:dyDescent="0.35">
      <c r="A316">
        <v>305</v>
      </c>
      <c r="B316">
        <v>43.3</v>
      </c>
      <c r="C316">
        <f t="shared" si="4"/>
        <v>12.027777777777777</v>
      </c>
    </row>
    <row r="317" spans="1:3" x14ac:dyDescent="0.35">
      <c r="A317">
        <v>306</v>
      </c>
      <c r="B317">
        <v>41.8</v>
      </c>
      <c r="C317">
        <f t="shared" si="4"/>
        <v>11.611111111111111</v>
      </c>
    </row>
    <row r="318" spans="1:3" x14ac:dyDescent="0.35">
      <c r="A318">
        <v>307</v>
      </c>
      <c r="B318">
        <v>40.799999999999997</v>
      </c>
      <c r="C318">
        <f t="shared" si="4"/>
        <v>11.333333333333332</v>
      </c>
    </row>
    <row r="319" spans="1:3" x14ac:dyDescent="0.35">
      <c r="A319">
        <v>308</v>
      </c>
      <c r="B319">
        <v>40.299999999999997</v>
      </c>
      <c r="C319">
        <f t="shared" si="4"/>
        <v>11.194444444444443</v>
      </c>
    </row>
    <row r="320" spans="1:3" x14ac:dyDescent="0.35">
      <c r="A320">
        <v>309</v>
      </c>
      <c r="B320">
        <v>40.1</v>
      </c>
      <c r="C320">
        <f t="shared" si="4"/>
        <v>11.138888888888889</v>
      </c>
    </row>
    <row r="321" spans="1:3" x14ac:dyDescent="0.35">
      <c r="A321">
        <v>310</v>
      </c>
      <c r="B321">
        <v>39.700000000000003</v>
      </c>
      <c r="C321">
        <f t="shared" si="4"/>
        <v>11.027777777777779</v>
      </c>
    </row>
    <row r="322" spans="1:3" x14ac:dyDescent="0.35">
      <c r="A322">
        <v>311</v>
      </c>
      <c r="B322">
        <v>39.200000000000003</v>
      </c>
      <c r="C322">
        <f t="shared" si="4"/>
        <v>10.888888888888889</v>
      </c>
    </row>
    <row r="323" spans="1:3" x14ac:dyDescent="0.35">
      <c r="A323">
        <v>312</v>
      </c>
      <c r="B323">
        <v>38.5</v>
      </c>
      <c r="C323">
        <f t="shared" si="4"/>
        <v>10.694444444444445</v>
      </c>
    </row>
    <row r="324" spans="1:3" x14ac:dyDescent="0.35">
      <c r="A324">
        <v>313</v>
      </c>
      <c r="B324">
        <v>37.4</v>
      </c>
      <c r="C324">
        <f t="shared" si="4"/>
        <v>10.388888888888888</v>
      </c>
    </row>
    <row r="325" spans="1:3" x14ac:dyDescent="0.35">
      <c r="A325">
        <v>314</v>
      </c>
      <c r="B325">
        <v>36</v>
      </c>
      <c r="C325">
        <f t="shared" si="4"/>
        <v>10</v>
      </c>
    </row>
    <row r="326" spans="1:3" x14ac:dyDescent="0.35">
      <c r="A326">
        <v>315</v>
      </c>
      <c r="B326">
        <v>34.4</v>
      </c>
      <c r="C326">
        <f t="shared" si="4"/>
        <v>9.5555555555555554</v>
      </c>
    </row>
    <row r="327" spans="1:3" x14ac:dyDescent="0.35">
      <c r="A327">
        <v>316</v>
      </c>
      <c r="B327">
        <v>33</v>
      </c>
      <c r="C327">
        <f t="shared" si="4"/>
        <v>9.1666666666666661</v>
      </c>
    </row>
    <row r="328" spans="1:3" x14ac:dyDescent="0.35">
      <c r="A328">
        <v>317</v>
      </c>
      <c r="B328">
        <v>31.7</v>
      </c>
      <c r="C328">
        <f t="shared" si="4"/>
        <v>8.8055555555555554</v>
      </c>
    </row>
    <row r="329" spans="1:3" x14ac:dyDescent="0.35">
      <c r="A329">
        <v>318</v>
      </c>
      <c r="B329">
        <v>30</v>
      </c>
      <c r="C329">
        <f t="shared" si="4"/>
        <v>8.3333333333333339</v>
      </c>
    </row>
    <row r="330" spans="1:3" x14ac:dyDescent="0.35">
      <c r="A330">
        <v>319</v>
      </c>
      <c r="B330">
        <v>28</v>
      </c>
      <c r="C330">
        <f t="shared" si="4"/>
        <v>7.7777777777777777</v>
      </c>
    </row>
    <row r="331" spans="1:3" x14ac:dyDescent="0.35">
      <c r="A331">
        <v>320</v>
      </c>
      <c r="B331">
        <v>26.1</v>
      </c>
      <c r="C331">
        <f t="shared" si="4"/>
        <v>7.25</v>
      </c>
    </row>
    <row r="332" spans="1:3" x14ac:dyDescent="0.35">
      <c r="A332">
        <v>321</v>
      </c>
      <c r="B332">
        <v>25.6</v>
      </c>
      <c r="C332">
        <f t="shared" ref="C332:C395" si="5">B332/3.6</f>
        <v>7.1111111111111116</v>
      </c>
    </row>
    <row r="333" spans="1:3" x14ac:dyDescent="0.35">
      <c r="A333">
        <v>322</v>
      </c>
      <c r="B333">
        <v>24.9</v>
      </c>
      <c r="C333">
        <f t="shared" si="5"/>
        <v>6.9166666666666661</v>
      </c>
    </row>
    <row r="334" spans="1:3" x14ac:dyDescent="0.35">
      <c r="A334">
        <v>323</v>
      </c>
      <c r="B334">
        <v>24.9</v>
      </c>
      <c r="C334">
        <f t="shared" si="5"/>
        <v>6.9166666666666661</v>
      </c>
    </row>
    <row r="335" spans="1:3" x14ac:dyDescent="0.35">
      <c r="A335">
        <v>324</v>
      </c>
      <c r="B335">
        <v>24.3</v>
      </c>
      <c r="C335">
        <f t="shared" si="5"/>
        <v>6.75</v>
      </c>
    </row>
    <row r="336" spans="1:3" x14ac:dyDescent="0.35">
      <c r="A336">
        <v>325</v>
      </c>
      <c r="B336">
        <v>23.9</v>
      </c>
      <c r="C336">
        <f t="shared" si="5"/>
        <v>6.6388888888888884</v>
      </c>
    </row>
    <row r="337" spans="1:3" x14ac:dyDescent="0.35">
      <c r="A337">
        <v>326</v>
      </c>
      <c r="B337">
        <v>23.9</v>
      </c>
      <c r="C337">
        <f t="shared" si="5"/>
        <v>6.6388888888888884</v>
      </c>
    </row>
    <row r="338" spans="1:3" x14ac:dyDescent="0.35">
      <c r="A338">
        <v>327</v>
      </c>
      <c r="B338">
        <v>23.6</v>
      </c>
      <c r="C338">
        <f t="shared" si="5"/>
        <v>6.5555555555555554</v>
      </c>
    </row>
    <row r="339" spans="1:3" x14ac:dyDescent="0.35">
      <c r="A339">
        <v>328</v>
      </c>
      <c r="B339">
        <v>23.3</v>
      </c>
      <c r="C339">
        <f t="shared" si="5"/>
        <v>6.4722222222222223</v>
      </c>
    </row>
    <row r="340" spans="1:3" x14ac:dyDescent="0.35">
      <c r="A340">
        <v>329</v>
      </c>
      <c r="B340">
        <v>20.5</v>
      </c>
      <c r="C340">
        <f t="shared" si="5"/>
        <v>5.6944444444444446</v>
      </c>
    </row>
    <row r="341" spans="1:3" x14ac:dyDescent="0.35">
      <c r="A341">
        <v>330</v>
      </c>
      <c r="B341">
        <v>17.5</v>
      </c>
      <c r="C341">
        <f t="shared" si="5"/>
        <v>4.8611111111111107</v>
      </c>
    </row>
    <row r="342" spans="1:3" x14ac:dyDescent="0.35">
      <c r="A342">
        <v>331</v>
      </c>
      <c r="B342">
        <v>16.899999999999999</v>
      </c>
      <c r="C342">
        <f t="shared" si="5"/>
        <v>4.6944444444444438</v>
      </c>
    </row>
    <row r="343" spans="1:3" x14ac:dyDescent="0.35">
      <c r="A343">
        <v>332</v>
      </c>
      <c r="B343">
        <v>16.7</v>
      </c>
      <c r="C343">
        <f t="shared" si="5"/>
        <v>4.6388888888888884</v>
      </c>
    </row>
    <row r="344" spans="1:3" x14ac:dyDescent="0.35">
      <c r="A344">
        <v>333</v>
      </c>
      <c r="B344">
        <v>15.9</v>
      </c>
      <c r="C344">
        <f t="shared" si="5"/>
        <v>4.416666666666667</v>
      </c>
    </row>
    <row r="345" spans="1:3" x14ac:dyDescent="0.35">
      <c r="A345">
        <v>334</v>
      </c>
      <c r="B345">
        <v>15.6</v>
      </c>
      <c r="C345">
        <f t="shared" si="5"/>
        <v>4.333333333333333</v>
      </c>
    </row>
    <row r="346" spans="1:3" x14ac:dyDescent="0.35">
      <c r="A346">
        <v>335</v>
      </c>
      <c r="B346">
        <v>15</v>
      </c>
      <c r="C346">
        <f t="shared" si="5"/>
        <v>4.166666666666667</v>
      </c>
    </row>
    <row r="347" spans="1:3" x14ac:dyDescent="0.35">
      <c r="A347">
        <v>336</v>
      </c>
      <c r="B347">
        <v>14.5</v>
      </c>
      <c r="C347">
        <f t="shared" si="5"/>
        <v>4.0277777777777777</v>
      </c>
    </row>
    <row r="348" spans="1:3" x14ac:dyDescent="0.35">
      <c r="A348">
        <v>337</v>
      </c>
      <c r="B348">
        <v>14.3</v>
      </c>
      <c r="C348">
        <f t="shared" si="5"/>
        <v>3.9722222222222223</v>
      </c>
    </row>
    <row r="349" spans="1:3" x14ac:dyDescent="0.35">
      <c r="A349">
        <v>338</v>
      </c>
      <c r="B349">
        <v>14.5</v>
      </c>
      <c r="C349">
        <f t="shared" si="5"/>
        <v>4.0277777777777777</v>
      </c>
    </row>
    <row r="350" spans="1:3" x14ac:dyDescent="0.35">
      <c r="A350">
        <v>339</v>
      </c>
      <c r="B350">
        <v>15.4</v>
      </c>
      <c r="C350">
        <f t="shared" si="5"/>
        <v>4.2777777777777777</v>
      </c>
    </row>
    <row r="351" spans="1:3" x14ac:dyDescent="0.35">
      <c r="A351">
        <v>340</v>
      </c>
      <c r="B351">
        <v>17.8</v>
      </c>
      <c r="C351">
        <f t="shared" si="5"/>
        <v>4.9444444444444446</v>
      </c>
    </row>
    <row r="352" spans="1:3" x14ac:dyDescent="0.35">
      <c r="A352">
        <v>341</v>
      </c>
      <c r="B352">
        <v>21.1</v>
      </c>
      <c r="C352">
        <f t="shared" si="5"/>
        <v>5.8611111111111116</v>
      </c>
    </row>
    <row r="353" spans="1:3" x14ac:dyDescent="0.35">
      <c r="A353">
        <v>342</v>
      </c>
      <c r="B353">
        <v>24.1</v>
      </c>
      <c r="C353">
        <f t="shared" si="5"/>
        <v>6.6944444444444446</v>
      </c>
    </row>
    <row r="354" spans="1:3" x14ac:dyDescent="0.35">
      <c r="A354">
        <v>343</v>
      </c>
      <c r="B354">
        <v>25</v>
      </c>
      <c r="C354">
        <f t="shared" si="5"/>
        <v>6.9444444444444446</v>
      </c>
    </row>
    <row r="355" spans="1:3" x14ac:dyDescent="0.35">
      <c r="A355">
        <v>344</v>
      </c>
      <c r="B355">
        <v>25.3</v>
      </c>
      <c r="C355">
        <f t="shared" si="5"/>
        <v>7.0277777777777777</v>
      </c>
    </row>
    <row r="356" spans="1:3" x14ac:dyDescent="0.35">
      <c r="A356">
        <v>345</v>
      </c>
      <c r="B356">
        <v>25.5</v>
      </c>
      <c r="C356">
        <f t="shared" si="5"/>
        <v>7.083333333333333</v>
      </c>
    </row>
    <row r="357" spans="1:3" x14ac:dyDescent="0.35">
      <c r="A357">
        <v>346</v>
      </c>
      <c r="B357">
        <v>26.4</v>
      </c>
      <c r="C357">
        <f t="shared" si="5"/>
        <v>7.333333333333333</v>
      </c>
    </row>
    <row r="358" spans="1:3" x14ac:dyDescent="0.35">
      <c r="A358">
        <v>347</v>
      </c>
      <c r="B358">
        <v>26.6</v>
      </c>
      <c r="C358">
        <f t="shared" si="5"/>
        <v>7.3888888888888893</v>
      </c>
    </row>
    <row r="359" spans="1:3" x14ac:dyDescent="0.35">
      <c r="A359">
        <v>348</v>
      </c>
      <c r="B359">
        <v>27.1</v>
      </c>
      <c r="C359">
        <f t="shared" si="5"/>
        <v>7.5277777777777777</v>
      </c>
    </row>
    <row r="360" spans="1:3" x14ac:dyDescent="0.35">
      <c r="A360">
        <v>349</v>
      </c>
      <c r="B360">
        <v>27.7</v>
      </c>
      <c r="C360">
        <f t="shared" si="5"/>
        <v>7.6944444444444438</v>
      </c>
    </row>
    <row r="361" spans="1:3" x14ac:dyDescent="0.35">
      <c r="A361">
        <v>350</v>
      </c>
      <c r="B361">
        <v>28.1</v>
      </c>
      <c r="C361">
        <f t="shared" si="5"/>
        <v>7.8055555555555554</v>
      </c>
    </row>
    <row r="362" spans="1:3" x14ac:dyDescent="0.35">
      <c r="A362">
        <v>351</v>
      </c>
      <c r="B362">
        <v>28.2</v>
      </c>
      <c r="C362">
        <f t="shared" si="5"/>
        <v>7.833333333333333</v>
      </c>
    </row>
    <row r="363" spans="1:3" x14ac:dyDescent="0.35">
      <c r="A363">
        <v>352</v>
      </c>
      <c r="B363">
        <v>28.1</v>
      </c>
      <c r="C363">
        <f t="shared" si="5"/>
        <v>7.8055555555555554</v>
      </c>
    </row>
    <row r="364" spans="1:3" x14ac:dyDescent="0.35">
      <c r="A364">
        <v>353</v>
      </c>
      <c r="B364">
        <v>28</v>
      </c>
      <c r="C364">
        <f t="shared" si="5"/>
        <v>7.7777777777777777</v>
      </c>
    </row>
    <row r="365" spans="1:3" x14ac:dyDescent="0.35">
      <c r="A365">
        <v>354</v>
      </c>
      <c r="B365">
        <v>27.9</v>
      </c>
      <c r="C365">
        <f t="shared" si="5"/>
        <v>7.7499999999999991</v>
      </c>
    </row>
    <row r="366" spans="1:3" x14ac:dyDescent="0.35">
      <c r="A366">
        <v>355</v>
      </c>
      <c r="B366">
        <v>27.9</v>
      </c>
      <c r="C366">
        <f t="shared" si="5"/>
        <v>7.7499999999999991</v>
      </c>
    </row>
    <row r="367" spans="1:3" x14ac:dyDescent="0.35">
      <c r="A367">
        <v>356</v>
      </c>
      <c r="B367">
        <v>28.1</v>
      </c>
      <c r="C367">
        <f t="shared" si="5"/>
        <v>7.8055555555555554</v>
      </c>
    </row>
    <row r="368" spans="1:3" x14ac:dyDescent="0.35">
      <c r="A368">
        <v>357</v>
      </c>
      <c r="B368">
        <v>28.2</v>
      </c>
      <c r="C368">
        <f t="shared" si="5"/>
        <v>7.833333333333333</v>
      </c>
    </row>
    <row r="369" spans="1:3" x14ac:dyDescent="0.35">
      <c r="A369">
        <v>358</v>
      </c>
      <c r="B369">
        <v>28</v>
      </c>
      <c r="C369">
        <f t="shared" si="5"/>
        <v>7.7777777777777777</v>
      </c>
    </row>
    <row r="370" spans="1:3" x14ac:dyDescent="0.35">
      <c r="A370">
        <v>359</v>
      </c>
      <c r="B370">
        <v>26.9</v>
      </c>
      <c r="C370">
        <f t="shared" si="5"/>
        <v>7.4722222222222214</v>
      </c>
    </row>
    <row r="371" spans="1:3" x14ac:dyDescent="0.35">
      <c r="A371">
        <v>360</v>
      </c>
      <c r="B371">
        <v>25</v>
      </c>
      <c r="C371">
        <f t="shared" si="5"/>
        <v>6.9444444444444446</v>
      </c>
    </row>
    <row r="372" spans="1:3" x14ac:dyDescent="0.35">
      <c r="A372">
        <v>361</v>
      </c>
      <c r="B372">
        <v>23.2</v>
      </c>
      <c r="C372">
        <f t="shared" si="5"/>
        <v>6.4444444444444438</v>
      </c>
    </row>
    <row r="373" spans="1:3" x14ac:dyDescent="0.35">
      <c r="A373">
        <v>362</v>
      </c>
      <c r="B373">
        <v>21.9</v>
      </c>
      <c r="C373">
        <f t="shared" si="5"/>
        <v>6.083333333333333</v>
      </c>
    </row>
    <row r="374" spans="1:3" x14ac:dyDescent="0.35">
      <c r="A374">
        <v>363</v>
      </c>
      <c r="B374">
        <v>21.1</v>
      </c>
      <c r="C374">
        <f t="shared" si="5"/>
        <v>5.8611111111111116</v>
      </c>
    </row>
    <row r="375" spans="1:3" x14ac:dyDescent="0.35">
      <c r="A375">
        <v>364</v>
      </c>
      <c r="B375">
        <v>20.7</v>
      </c>
      <c r="C375">
        <f t="shared" si="5"/>
        <v>5.75</v>
      </c>
    </row>
    <row r="376" spans="1:3" x14ac:dyDescent="0.35">
      <c r="A376">
        <v>365</v>
      </c>
      <c r="B376">
        <v>20.7</v>
      </c>
      <c r="C376">
        <f t="shared" si="5"/>
        <v>5.75</v>
      </c>
    </row>
    <row r="377" spans="1:3" x14ac:dyDescent="0.35">
      <c r="A377">
        <v>366</v>
      </c>
      <c r="B377">
        <v>20.8</v>
      </c>
      <c r="C377">
        <f t="shared" si="5"/>
        <v>5.7777777777777777</v>
      </c>
    </row>
    <row r="378" spans="1:3" x14ac:dyDescent="0.35">
      <c r="A378">
        <v>367</v>
      </c>
      <c r="B378">
        <v>21.2</v>
      </c>
      <c r="C378">
        <f t="shared" si="5"/>
        <v>5.8888888888888884</v>
      </c>
    </row>
    <row r="379" spans="1:3" x14ac:dyDescent="0.35">
      <c r="A379">
        <v>368</v>
      </c>
      <c r="B379">
        <v>22.1</v>
      </c>
      <c r="C379">
        <f t="shared" si="5"/>
        <v>6.1388888888888893</v>
      </c>
    </row>
    <row r="380" spans="1:3" x14ac:dyDescent="0.35">
      <c r="A380">
        <v>369</v>
      </c>
      <c r="B380">
        <v>23.5</v>
      </c>
      <c r="C380">
        <f t="shared" si="5"/>
        <v>6.5277777777777777</v>
      </c>
    </row>
    <row r="381" spans="1:3" x14ac:dyDescent="0.35">
      <c r="A381">
        <v>370</v>
      </c>
      <c r="B381">
        <v>24.3</v>
      </c>
      <c r="C381">
        <f t="shared" si="5"/>
        <v>6.75</v>
      </c>
    </row>
    <row r="382" spans="1:3" x14ac:dyDescent="0.35">
      <c r="A382">
        <v>371</v>
      </c>
      <c r="B382">
        <v>24.5</v>
      </c>
      <c r="C382">
        <f t="shared" si="5"/>
        <v>6.8055555555555554</v>
      </c>
    </row>
    <row r="383" spans="1:3" x14ac:dyDescent="0.35">
      <c r="A383">
        <v>372</v>
      </c>
      <c r="B383">
        <v>23.8</v>
      </c>
      <c r="C383">
        <f t="shared" si="5"/>
        <v>6.6111111111111107</v>
      </c>
    </row>
    <row r="384" spans="1:3" x14ac:dyDescent="0.35">
      <c r="A384">
        <v>373</v>
      </c>
      <c r="B384">
        <v>21.3</v>
      </c>
      <c r="C384">
        <f t="shared" si="5"/>
        <v>5.916666666666667</v>
      </c>
    </row>
    <row r="385" spans="1:3" x14ac:dyDescent="0.35">
      <c r="A385">
        <v>374</v>
      </c>
      <c r="B385">
        <v>17.7</v>
      </c>
      <c r="C385">
        <f t="shared" si="5"/>
        <v>4.9166666666666661</v>
      </c>
    </row>
    <row r="386" spans="1:3" x14ac:dyDescent="0.35">
      <c r="A386">
        <v>375</v>
      </c>
      <c r="B386">
        <v>14.4</v>
      </c>
      <c r="C386">
        <f t="shared" si="5"/>
        <v>4</v>
      </c>
    </row>
    <row r="387" spans="1:3" x14ac:dyDescent="0.35">
      <c r="A387">
        <v>376</v>
      </c>
      <c r="B387">
        <v>11.9</v>
      </c>
      <c r="C387">
        <f t="shared" si="5"/>
        <v>3.3055555555555554</v>
      </c>
    </row>
    <row r="388" spans="1:3" x14ac:dyDescent="0.35">
      <c r="A388">
        <v>377</v>
      </c>
      <c r="B388">
        <v>10.199999999999999</v>
      </c>
      <c r="C388">
        <f t="shared" si="5"/>
        <v>2.833333333333333</v>
      </c>
    </row>
    <row r="389" spans="1:3" x14ac:dyDescent="0.35">
      <c r="A389">
        <v>378</v>
      </c>
      <c r="B389">
        <v>8.9</v>
      </c>
      <c r="C389">
        <f t="shared" si="5"/>
        <v>2.4722222222222223</v>
      </c>
    </row>
    <row r="390" spans="1:3" x14ac:dyDescent="0.35">
      <c r="A390">
        <v>379</v>
      </c>
      <c r="B390">
        <v>8</v>
      </c>
      <c r="C390">
        <f t="shared" si="5"/>
        <v>2.2222222222222223</v>
      </c>
    </row>
    <row r="391" spans="1:3" x14ac:dyDescent="0.35">
      <c r="A391">
        <v>380</v>
      </c>
      <c r="B391">
        <v>7.2</v>
      </c>
      <c r="C391">
        <f t="shared" si="5"/>
        <v>2</v>
      </c>
    </row>
    <row r="392" spans="1:3" x14ac:dyDescent="0.35">
      <c r="A392">
        <v>381</v>
      </c>
      <c r="B392">
        <v>6.1</v>
      </c>
      <c r="C392">
        <f t="shared" si="5"/>
        <v>1.6944444444444442</v>
      </c>
    </row>
    <row r="393" spans="1:3" x14ac:dyDescent="0.35">
      <c r="A393">
        <v>382</v>
      </c>
      <c r="B393">
        <v>4.9000000000000004</v>
      </c>
      <c r="C393">
        <f t="shared" si="5"/>
        <v>1.3611111111111112</v>
      </c>
    </row>
    <row r="394" spans="1:3" x14ac:dyDescent="0.35">
      <c r="A394">
        <v>383</v>
      </c>
      <c r="B394">
        <v>3.7</v>
      </c>
      <c r="C394">
        <f t="shared" si="5"/>
        <v>1.0277777777777779</v>
      </c>
    </row>
    <row r="395" spans="1:3" x14ac:dyDescent="0.35">
      <c r="A395">
        <v>384</v>
      </c>
      <c r="B395">
        <v>2.2999999999999998</v>
      </c>
      <c r="C395">
        <f t="shared" si="5"/>
        <v>0.63888888888888884</v>
      </c>
    </row>
    <row r="396" spans="1:3" x14ac:dyDescent="0.35">
      <c r="A396">
        <v>385</v>
      </c>
      <c r="B396">
        <v>0.9</v>
      </c>
      <c r="C396">
        <f t="shared" ref="C396:C459" si="6">B396/3.6</f>
        <v>0.25</v>
      </c>
    </row>
    <row r="397" spans="1:3" x14ac:dyDescent="0.35">
      <c r="A397">
        <v>386</v>
      </c>
      <c r="B397">
        <v>0</v>
      </c>
      <c r="C397">
        <f t="shared" si="6"/>
        <v>0</v>
      </c>
    </row>
    <row r="398" spans="1:3" x14ac:dyDescent="0.35">
      <c r="A398">
        <v>387</v>
      </c>
      <c r="B398">
        <v>0</v>
      </c>
      <c r="C398">
        <f t="shared" si="6"/>
        <v>0</v>
      </c>
    </row>
    <row r="399" spans="1:3" x14ac:dyDescent="0.35">
      <c r="A399">
        <v>388</v>
      </c>
      <c r="B399">
        <v>0</v>
      </c>
      <c r="C399">
        <f t="shared" si="6"/>
        <v>0</v>
      </c>
    </row>
    <row r="400" spans="1:3" x14ac:dyDescent="0.35">
      <c r="A400">
        <v>389</v>
      </c>
      <c r="B400">
        <v>0</v>
      </c>
      <c r="C400">
        <f t="shared" si="6"/>
        <v>0</v>
      </c>
    </row>
    <row r="401" spans="1:3" x14ac:dyDescent="0.35">
      <c r="A401">
        <v>390</v>
      </c>
      <c r="B401">
        <v>0</v>
      </c>
      <c r="C401">
        <f t="shared" si="6"/>
        <v>0</v>
      </c>
    </row>
    <row r="402" spans="1:3" x14ac:dyDescent="0.35">
      <c r="A402">
        <v>391</v>
      </c>
      <c r="B402">
        <v>0</v>
      </c>
      <c r="C402">
        <f t="shared" si="6"/>
        <v>0</v>
      </c>
    </row>
    <row r="403" spans="1:3" x14ac:dyDescent="0.35">
      <c r="A403">
        <v>392</v>
      </c>
      <c r="B403">
        <v>0.5</v>
      </c>
      <c r="C403">
        <f t="shared" si="6"/>
        <v>0.1388888888888889</v>
      </c>
    </row>
    <row r="404" spans="1:3" x14ac:dyDescent="0.35">
      <c r="A404">
        <v>393</v>
      </c>
      <c r="B404">
        <v>2.1</v>
      </c>
      <c r="C404">
        <f t="shared" si="6"/>
        <v>0.58333333333333337</v>
      </c>
    </row>
    <row r="405" spans="1:3" x14ac:dyDescent="0.35">
      <c r="A405">
        <v>394</v>
      </c>
      <c r="B405">
        <v>4.8</v>
      </c>
      <c r="C405">
        <f t="shared" si="6"/>
        <v>1.3333333333333333</v>
      </c>
    </row>
    <row r="406" spans="1:3" x14ac:dyDescent="0.35">
      <c r="A406">
        <v>395</v>
      </c>
      <c r="B406">
        <v>8.3000000000000007</v>
      </c>
      <c r="C406">
        <f t="shared" si="6"/>
        <v>2.3055555555555558</v>
      </c>
    </row>
    <row r="407" spans="1:3" x14ac:dyDescent="0.35">
      <c r="A407">
        <v>396</v>
      </c>
      <c r="B407">
        <v>12.3</v>
      </c>
      <c r="C407">
        <f t="shared" si="6"/>
        <v>3.416666666666667</v>
      </c>
    </row>
    <row r="408" spans="1:3" x14ac:dyDescent="0.35">
      <c r="A408">
        <v>397</v>
      </c>
      <c r="B408">
        <v>16.600000000000001</v>
      </c>
      <c r="C408">
        <f t="shared" si="6"/>
        <v>4.6111111111111116</v>
      </c>
    </row>
    <row r="409" spans="1:3" x14ac:dyDescent="0.35">
      <c r="A409">
        <v>398</v>
      </c>
      <c r="B409">
        <v>20.9</v>
      </c>
      <c r="C409">
        <f t="shared" si="6"/>
        <v>5.8055555555555554</v>
      </c>
    </row>
    <row r="410" spans="1:3" x14ac:dyDescent="0.35">
      <c r="A410">
        <v>399</v>
      </c>
      <c r="B410">
        <v>24.2</v>
      </c>
      <c r="C410">
        <f t="shared" si="6"/>
        <v>6.7222222222222214</v>
      </c>
    </row>
    <row r="411" spans="1:3" x14ac:dyDescent="0.35">
      <c r="A411">
        <v>400</v>
      </c>
      <c r="B411">
        <v>25.6</v>
      </c>
      <c r="C411">
        <f t="shared" si="6"/>
        <v>7.1111111111111116</v>
      </c>
    </row>
    <row r="412" spans="1:3" x14ac:dyDescent="0.35">
      <c r="A412">
        <v>401</v>
      </c>
      <c r="B412">
        <v>25.6</v>
      </c>
      <c r="C412">
        <f t="shared" si="6"/>
        <v>7.1111111111111116</v>
      </c>
    </row>
    <row r="413" spans="1:3" x14ac:dyDescent="0.35">
      <c r="A413">
        <v>402</v>
      </c>
      <c r="B413">
        <v>24.9</v>
      </c>
      <c r="C413">
        <f t="shared" si="6"/>
        <v>6.9166666666666661</v>
      </c>
    </row>
    <row r="414" spans="1:3" x14ac:dyDescent="0.35">
      <c r="A414">
        <v>403</v>
      </c>
      <c r="B414">
        <v>23.3</v>
      </c>
      <c r="C414">
        <f t="shared" si="6"/>
        <v>6.4722222222222223</v>
      </c>
    </row>
    <row r="415" spans="1:3" x14ac:dyDescent="0.35">
      <c r="A415">
        <v>404</v>
      </c>
      <c r="B415">
        <v>21.6</v>
      </c>
      <c r="C415">
        <f t="shared" si="6"/>
        <v>6</v>
      </c>
    </row>
    <row r="416" spans="1:3" x14ac:dyDescent="0.35">
      <c r="A416">
        <v>405</v>
      </c>
      <c r="B416">
        <v>20.2</v>
      </c>
      <c r="C416">
        <f t="shared" si="6"/>
        <v>5.6111111111111107</v>
      </c>
    </row>
    <row r="417" spans="1:3" x14ac:dyDescent="0.35">
      <c r="A417">
        <v>406</v>
      </c>
      <c r="B417">
        <v>18.7</v>
      </c>
      <c r="C417">
        <f t="shared" si="6"/>
        <v>5.1944444444444438</v>
      </c>
    </row>
    <row r="418" spans="1:3" x14ac:dyDescent="0.35">
      <c r="A418">
        <v>407</v>
      </c>
      <c r="B418">
        <v>17</v>
      </c>
      <c r="C418">
        <f t="shared" si="6"/>
        <v>4.7222222222222223</v>
      </c>
    </row>
    <row r="419" spans="1:3" x14ac:dyDescent="0.35">
      <c r="A419">
        <v>408</v>
      </c>
      <c r="B419">
        <v>15.3</v>
      </c>
      <c r="C419">
        <f t="shared" si="6"/>
        <v>4.25</v>
      </c>
    </row>
    <row r="420" spans="1:3" x14ac:dyDescent="0.35">
      <c r="A420">
        <v>409</v>
      </c>
      <c r="B420">
        <v>14.2</v>
      </c>
      <c r="C420">
        <f t="shared" si="6"/>
        <v>3.9444444444444442</v>
      </c>
    </row>
    <row r="421" spans="1:3" x14ac:dyDescent="0.35">
      <c r="A421">
        <v>410</v>
      </c>
      <c r="B421">
        <v>13.9</v>
      </c>
      <c r="C421">
        <f t="shared" si="6"/>
        <v>3.8611111111111112</v>
      </c>
    </row>
    <row r="422" spans="1:3" x14ac:dyDescent="0.35">
      <c r="A422">
        <v>411</v>
      </c>
      <c r="B422">
        <v>14</v>
      </c>
      <c r="C422">
        <f t="shared" si="6"/>
        <v>3.8888888888888888</v>
      </c>
    </row>
    <row r="423" spans="1:3" x14ac:dyDescent="0.35">
      <c r="A423">
        <v>412</v>
      </c>
      <c r="B423">
        <v>14.2</v>
      </c>
      <c r="C423">
        <f t="shared" si="6"/>
        <v>3.9444444444444442</v>
      </c>
    </row>
    <row r="424" spans="1:3" x14ac:dyDescent="0.35">
      <c r="A424">
        <v>413</v>
      </c>
      <c r="B424">
        <v>14.5</v>
      </c>
      <c r="C424">
        <f t="shared" si="6"/>
        <v>4.0277777777777777</v>
      </c>
    </row>
    <row r="425" spans="1:3" x14ac:dyDescent="0.35">
      <c r="A425">
        <v>414</v>
      </c>
      <c r="B425">
        <v>14.9</v>
      </c>
      <c r="C425">
        <f t="shared" si="6"/>
        <v>4.1388888888888893</v>
      </c>
    </row>
    <row r="426" spans="1:3" x14ac:dyDescent="0.35">
      <c r="A426">
        <v>415</v>
      </c>
      <c r="B426">
        <v>15.9</v>
      </c>
      <c r="C426">
        <f t="shared" si="6"/>
        <v>4.416666666666667</v>
      </c>
    </row>
    <row r="427" spans="1:3" x14ac:dyDescent="0.35">
      <c r="A427">
        <v>416</v>
      </c>
      <c r="B427">
        <v>17.399999999999999</v>
      </c>
      <c r="C427">
        <f t="shared" si="6"/>
        <v>4.833333333333333</v>
      </c>
    </row>
    <row r="428" spans="1:3" x14ac:dyDescent="0.35">
      <c r="A428">
        <v>417</v>
      </c>
      <c r="B428">
        <v>18.7</v>
      </c>
      <c r="C428">
        <f t="shared" si="6"/>
        <v>5.1944444444444438</v>
      </c>
    </row>
    <row r="429" spans="1:3" x14ac:dyDescent="0.35">
      <c r="A429">
        <v>418</v>
      </c>
      <c r="B429">
        <v>19.100000000000001</v>
      </c>
      <c r="C429">
        <f t="shared" si="6"/>
        <v>5.3055555555555562</v>
      </c>
    </row>
    <row r="430" spans="1:3" x14ac:dyDescent="0.35">
      <c r="A430">
        <v>419</v>
      </c>
      <c r="B430">
        <v>18.8</v>
      </c>
      <c r="C430">
        <f t="shared" si="6"/>
        <v>5.2222222222222223</v>
      </c>
    </row>
    <row r="431" spans="1:3" x14ac:dyDescent="0.35">
      <c r="A431">
        <v>420</v>
      </c>
      <c r="B431">
        <v>17.600000000000001</v>
      </c>
      <c r="C431">
        <f t="shared" si="6"/>
        <v>4.8888888888888893</v>
      </c>
    </row>
    <row r="432" spans="1:3" x14ac:dyDescent="0.35">
      <c r="A432">
        <v>421</v>
      </c>
      <c r="B432">
        <v>16.600000000000001</v>
      </c>
      <c r="C432">
        <f t="shared" si="6"/>
        <v>4.6111111111111116</v>
      </c>
    </row>
    <row r="433" spans="1:3" x14ac:dyDescent="0.35">
      <c r="A433">
        <v>422</v>
      </c>
      <c r="B433">
        <v>16.2</v>
      </c>
      <c r="C433">
        <f t="shared" si="6"/>
        <v>4.5</v>
      </c>
    </row>
    <row r="434" spans="1:3" x14ac:dyDescent="0.35">
      <c r="A434">
        <v>423</v>
      </c>
      <c r="B434">
        <v>16.399999999999999</v>
      </c>
      <c r="C434">
        <f t="shared" si="6"/>
        <v>4.5555555555555554</v>
      </c>
    </row>
    <row r="435" spans="1:3" x14ac:dyDescent="0.35">
      <c r="A435">
        <v>424</v>
      </c>
      <c r="B435">
        <v>17.2</v>
      </c>
      <c r="C435">
        <f t="shared" si="6"/>
        <v>4.7777777777777777</v>
      </c>
    </row>
    <row r="436" spans="1:3" x14ac:dyDescent="0.35">
      <c r="A436">
        <v>425</v>
      </c>
      <c r="B436">
        <v>19.100000000000001</v>
      </c>
      <c r="C436">
        <f t="shared" si="6"/>
        <v>5.3055555555555562</v>
      </c>
    </row>
    <row r="437" spans="1:3" x14ac:dyDescent="0.35">
      <c r="A437">
        <v>426</v>
      </c>
      <c r="B437">
        <v>22.6</v>
      </c>
      <c r="C437">
        <f t="shared" si="6"/>
        <v>6.2777777777777777</v>
      </c>
    </row>
    <row r="438" spans="1:3" x14ac:dyDescent="0.35">
      <c r="A438">
        <v>427</v>
      </c>
      <c r="B438">
        <v>27.4</v>
      </c>
      <c r="C438">
        <f t="shared" si="6"/>
        <v>7.6111111111111107</v>
      </c>
    </row>
    <row r="439" spans="1:3" x14ac:dyDescent="0.35">
      <c r="A439">
        <v>428</v>
      </c>
      <c r="B439">
        <v>31.6</v>
      </c>
      <c r="C439">
        <f t="shared" si="6"/>
        <v>8.7777777777777786</v>
      </c>
    </row>
    <row r="440" spans="1:3" x14ac:dyDescent="0.35">
      <c r="A440">
        <v>429</v>
      </c>
      <c r="B440">
        <v>33.4</v>
      </c>
      <c r="C440">
        <f t="shared" si="6"/>
        <v>9.2777777777777768</v>
      </c>
    </row>
    <row r="441" spans="1:3" x14ac:dyDescent="0.35">
      <c r="A441">
        <v>430</v>
      </c>
      <c r="B441">
        <v>33.5</v>
      </c>
      <c r="C441">
        <f t="shared" si="6"/>
        <v>9.3055555555555554</v>
      </c>
    </row>
    <row r="442" spans="1:3" x14ac:dyDescent="0.35">
      <c r="A442">
        <v>431</v>
      </c>
      <c r="B442">
        <v>32.799999999999997</v>
      </c>
      <c r="C442">
        <f t="shared" si="6"/>
        <v>9.1111111111111107</v>
      </c>
    </row>
    <row r="443" spans="1:3" x14ac:dyDescent="0.35">
      <c r="A443">
        <v>432</v>
      </c>
      <c r="B443">
        <v>31.9</v>
      </c>
      <c r="C443">
        <f t="shared" si="6"/>
        <v>8.8611111111111107</v>
      </c>
    </row>
    <row r="444" spans="1:3" x14ac:dyDescent="0.35">
      <c r="A444">
        <v>433</v>
      </c>
      <c r="B444">
        <v>31.3</v>
      </c>
      <c r="C444">
        <f t="shared" si="6"/>
        <v>8.6944444444444446</v>
      </c>
    </row>
    <row r="445" spans="1:3" x14ac:dyDescent="0.35">
      <c r="A445">
        <v>434</v>
      </c>
      <c r="B445">
        <v>31.1</v>
      </c>
      <c r="C445">
        <f t="shared" si="6"/>
        <v>8.6388888888888893</v>
      </c>
    </row>
    <row r="446" spans="1:3" x14ac:dyDescent="0.35">
      <c r="A446">
        <v>435</v>
      </c>
      <c r="B446">
        <v>30.6</v>
      </c>
      <c r="C446">
        <f t="shared" si="6"/>
        <v>8.5</v>
      </c>
    </row>
    <row r="447" spans="1:3" x14ac:dyDescent="0.35">
      <c r="A447">
        <v>436</v>
      </c>
      <c r="B447">
        <v>29.2</v>
      </c>
      <c r="C447">
        <f t="shared" si="6"/>
        <v>8.1111111111111107</v>
      </c>
    </row>
    <row r="448" spans="1:3" x14ac:dyDescent="0.35">
      <c r="A448">
        <v>437</v>
      </c>
      <c r="B448">
        <v>26.7</v>
      </c>
      <c r="C448">
        <f t="shared" si="6"/>
        <v>7.4166666666666661</v>
      </c>
    </row>
    <row r="449" spans="1:3" x14ac:dyDescent="0.35">
      <c r="A449">
        <v>438</v>
      </c>
      <c r="B449">
        <v>23</v>
      </c>
      <c r="C449">
        <f t="shared" si="6"/>
        <v>6.3888888888888884</v>
      </c>
    </row>
    <row r="450" spans="1:3" x14ac:dyDescent="0.35">
      <c r="A450">
        <v>439</v>
      </c>
      <c r="B450">
        <v>18.2</v>
      </c>
      <c r="C450">
        <f t="shared" si="6"/>
        <v>5.0555555555555554</v>
      </c>
    </row>
    <row r="451" spans="1:3" x14ac:dyDescent="0.35">
      <c r="A451">
        <v>440</v>
      </c>
      <c r="B451">
        <v>12.9</v>
      </c>
      <c r="C451">
        <f t="shared" si="6"/>
        <v>3.5833333333333335</v>
      </c>
    </row>
    <row r="452" spans="1:3" x14ac:dyDescent="0.35">
      <c r="A452">
        <v>441</v>
      </c>
      <c r="B452">
        <v>7.7</v>
      </c>
      <c r="C452">
        <f t="shared" si="6"/>
        <v>2.1388888888888888</v>
      </c>
    </row>
    <row r="453" spans="1:3" x14ac:dyDescent="0.35">
      <c r="A453">
        <v>442</v>
      </c>
      <c r="B453">
        <v>3.8</v>
      </c>
      <c r="C453">
        <f t="shared" si="6"/>
        <v>1.0555555555555556</v>
      </c>
    </row>
    <row r="454" spans="1:3" x14ac:dyDescent="0.35">
      <c r="A454">
        <v>443</v>
      </c>
      <c r="B454">
        <v>1.3</v>
      </c>
      <c r="C454">
        <f t="shared" si="6"/>
        <v>0.3611111111111111</v>
      </c>
    </row>
    <row r="455" spans="1:3" x14ac:dyDescent="0.35">
      <c r="A455">
        <v>444</v>
      </c>
      <c r="B455">
        <v>0.2</v>
      </c>
      <c r="C455">
        <f t="shared" si="6"/>
        <v>5.5555555555555559E-2</v>
      </c>
    </row>
    <row r="456" spans="1:3" x14ac:dyDescent="0.35">
      <c r="A456">
        <v>445</v>
      </c>
      <c r="B456">
        <v>0</v>
      </c>
      <c r="C456">
        <f t="shared" si="6"/>
        <v>0</v>
      </c>
    </row>
    <row r="457" spans="1:3" x14ac:dyDescent="0.35">
      <c r="A457">
        <v>446</v>
      </c>
      <c r="B457">
        <v>0</v>
      </c>
      <c r="C457">
        <f t="shared" si="6"/>
        <v>0</v>
      </c>
    </row>
    <row r="458" spans="1:3" x14ac:dyDescent="0.35">
      <c r="A458">
        <v>447</v>
      </c>
      <c r="B458">
        <v>0</v>
      </c>
      <c r="C458">
        <f t="shared" si="6"/>
        <v>0</v>
      </c>
    </row>
    <row r="459" spans="1:3" x14ac:dyDescent="0.35">
      <c r="A459">
        <v>448</v>
      </c>
      <c r="B459">
        <v>0</v>
      </c>
      <c r="C459">
        <f t="shared" si="6"/>
        <v>0</v>
      </c>
    </row>
    <row r="460" spans="1:3" x14ac:dyDescent="0.35">
      <c r="A460">
        <v>449</v>
      </c>
      <c r="B460">
        <v>0</v>
      </c>
      <c r="C460">
        <f t="shared" ref="C460:C523" si="7">B460/3.6</f>
        <v>0</v>
      </c>
    </row>
    <row r="461" spans="1:3" x14ac:dyDescent="0.35">
      <c r="A461">
        <v>450</v>
      </c>
      <c r="B461">
        <v>0</v>
      </c>
      <c r="C461">
        <f t="shared" si="7"/>
        <v>0</v>
      </c>
    </row>
    <row r="462" spans="1:3" x14ac:dyDescent="0.35">
      <c r="A462">
        <v>451</v>
      </c>
      <c r="B462">
        <v>0</v>
      </c>
      <c r="C462">
        <f t="shared" si="7"/>
        <v>0</v>
      </c>
    </row>
    <row r="463" spans="1:3" x14ac:dyDescent="0.35">
      <c r="A463">
        <v>452</v>
      </c>
      <c r="B463">
        <v>0</v>
      </c>
      <c r="C463">
        <f t="shared" si="7"/>
        <v>0</v>
      </c>
    </row>
    <row r="464" spans="1:3" x14ac:dyDescent="0.35">
      <c r="A464">
        <v>453</v>
      </c>
      <c r="B464">
        <v>0</v>
      </c>
      <c r="C464">
        <f t="shared" si="7"/>
        <v>0</v>
      </c>
    </row>
    <row r="465" spans="1:3" x14ac:dyDescent="0.35">
      <c r="A465">
        <v>454</v>
      </c>
      <c r="B465">
        <v>0</v>
      </c>
      <c r="C465">
        <f t="shared" si="7"/>
        <v>0</v>
      </c>
    </row>
    <row r="466" spans="1:3" x14ac:dyDescent="0.35">
      <c r="A466">
        <v>455</v>
      </c>
      <c r="B466">
        <v>0</v>
      </c>
      <c r="C466">
        <f t="shared" si="7"/>
        <v>0</v>
      </c>
    </row>
    <row r="467" spans="1:3" x14ac:dyDescent="0.35">
      <c r="A467">
        <v>456</v>
      </c>
      <c r="B467">
        <v>0</v>
      </c>
      <c r="C467">
        <f t="shared" si="7"/>
        <v>0</v>
      </c>
    </row>
    <row r="468" spans="1:3" x14ac:dyDescent="0.35">
      <c r="A468">
        <v>457</v>
      </c>
      <c r="B468">
        <v>0</v>
      </c>
      <c r="C468">
        <f t="shared" si="7"/>
        <v>0</v>
      </c>
    </row>
    <row r="469" spans="1:3" x14ac:dyDescent="0.35">
      <c r="A469">
        <v>458</v>
      </c>
      <c r="B469">
        <v>0</v>
      </c>
      <c r="C469">
        <f t="shared" si="7"/>
        <v>0</v>
      </c>
    </row>
    <row r="470" spans="1:3" x14ac:dyDescent="0.35">
      <c r="A470">
        <v>459</v>
      </c>
      <c r="B470">
        <v>0</v>
      </c>
      <c r="C470">
        <f t="shared" si="7"/>
        <v>0</v>
      </c>
    </row>
    <row r="471" spans="1:3" x14ac:dyDescent="0.35">
      <c r="A471">
        <v>460</v>
      </c>
      <c r="B471">
        <v>0</v>
      </c>
      <c r="C471">
        <f t="shared" si="7"/>
        <v>0</v>
      </c>
    </row>
    <row r="472" spans="1:3" x14ac:dyDescent="0.35">
      <c r="A472">
        <v>461</v>
      </c>
      <c r="B472">
        <v>0</v>
      </c>
      <c r="C472">
        <f t="shared" si="7"/>
        <v>0</v>
      </c>
    </row>
    <row r="473" spans="1:3" x14ac:dyDescent="0.35">
      <c r="A473">
        <v>462</v>
      </c>
      <c r="B473">
        <v>0</v>
      </c>
      <c r="C473">
        <f t="shared" si="7"/>
        <v>0</v>
      </c>
    </row>
    <row r="474" spans="1:3" x14ac:dyDescent="0.35">
      <c r="A474">
        <v>463</v>
      </c>
      <c r="B474">
        <v>0</v>
      </c>
      <c r="C474">
        <f t="shared" si="7"/>
        <v>0</v>
      </c>
    </row>
    <row r="475" spans="1:3" x14ac:dyDescent="0.35">
      <c r="A475">
        <v>464</v>
      </c>
      <c r="B475">
        <v>0</v>
      </c>
      <c r="C475">
        <f t="shared" si="7"/>
        <v>0</v>
      </c>
    </row>
    <row r="476" spans="1:3" x14ac:dyDescent="0.35">
      <c r="A476">
        <v>465</v>
      </c>
      <c r="B476">
        <v>0</v>
      </c>
      <c r="C476">
        <f t="shared" si="7"/>
        <v>0</v>
      </c>
    </row>
    <row r="477" spans="1:3" x14ac:dyDescent="0.35">
      <c r="A477">
        <v>466</v>
      </c>
      <c r="B477">
        <v>0</v>
      </c>
      <c r="C477">
        <f t="shared" si="7"/>
        <v>0</v>
      </c>
    </row>
    <row r="478" spans="1:3" x14ac:dyDescent="0.35">
      <c r="A478">
        <v>467</v>
      </c>
      <c r="B478">
        <v>0</v>
      </c>
      <c r="C478">
        <f t="shared" si="7"/>
        <v>0</v>
      </c>
    </row>
    <row r="479" spans="1:3" x14ac:dyDescent="0.35">
      <c r="A479">
        <v>468</v>
      </c>
      <c r="B479">
        <v>0</v>
      </c>
      <c r="C479">
        <f t="shared" si="7"/>
        <v>0</v>
      </c>
    </row>
    <row r="480" spans="1:3" x14ac:dyDescent="0.35">
      <c r="A480">
        <v>469</v>
      </c>
      <c r="B480">
        <v>0</v>
      </c>
      <c r="C480">
        <f t="shared" si="7"/>
        <v>0</v>
      </c>
    </row>
    <row r="481" spans="1:3" x14ac:dyDescent="0.35">
      <c r="A481">
        <v>470</v>
      </c>
      <c r="B481">
        <v>0</v>
      </c>
      <c r="C481">
        <f t="shared" si="7"/>
        <v>0</v>
      </c>
    </row>
    <row r="482" spans="1:3" x14ac:dyDescent="0.35">
      <c r="A482">
        <v>471</v>
      </c>
      <c r="B482">
        <v>0</v>
      </c>
      <c r="C482">
        <f t="shared" si="7"/>
        <v>0</v>
      </c>
    </row>
    <row r="483" spans="1:3" x14ac:dyDescent="0.35">
      <c r="A483">
        <v>472</v>
      </c>
      <c r="B483">
        <v>0</v>
      </c>
      <c r="C483">
        <f t="shared" si="7"/>
        <v>0</v>
      </c>
    </row>
    <row r="484" spans="1:3" x14ac:dyDescent="0.35">
      <c r="A484">
        <v>473</v>
      </c>
      <c r="B484">
        <v>0</v>
      </c>
      <c r="C484">
        <f t="shared" si="7"/>
        <v>0</v>
      </c>
    </row>
    <row r="485" spans="1:3" x14ac:dyDescent="0.35">
      <c r="A485">
        <v>474</v>
      </c>
      <c r="B485">
        <v>0</v>
      </c>
      <c r="C485">
        <f t="shared" si="7"/>
        <v>0</v>
      </c>
    </row>
    <row r="486" spans="1:3" x14ac:dyDescent="0.35">
      <c r="A486">
        <v>475</v>
      </c>
      <c r="B486">
        <v>0</v>
      </c>
      <c r="C486">
        <f t="shared" si="7"/>
        <v>0</v>
      </c>
    </row>
    <row r="487" spans="1:3" x14ac:dyDescent="0.35">
      <c r="A487">
        <v>476</v>
      </c>
      <c r="B487">
        <v>0</v>
      </c>
      <c r="C487">
        <f t="shared" si="7"/>
        <v>0</v>
      </c>
    </row>
    <row r="488" spans="1:3" x14ac:dyDescent="0.35">
      <c r="A488">
        <v>477</v>
      </c>
      <c r="B488">
        <v>0</v>
      </c>
      <c r="C488">
        <f t="shared" si="7"/>
        <v>0</v>
      </c>
    </row>
    <row r="489" spans="1:3" x14ac:dyDescent="0.35">
      <c r="A489">
        <v>478</v>
      </c>
      <c r="B489">
        <v>0</v>
      </c>
      <c r="C489">
        <f t="shared" si="7"/>
        <v>0</v>
      </c>
    </row>
    <row r="490" spans="1:3" x14ac:dyDescent="0.35">
      <c r="A490">
        <v>479</v>
      </c>
      <c r="B490">
        <v>0</v>
      </c>
      <c r="C490">
        <f t="shared" si="7"/>
        <v>0</v>
      </c>
    </row>
    <row r="491" spans="1:3" x14ac:dyDescent="0.35">
      <c r="A491">
        <v>480</v>
      </c>
      <c r="B491">
        <v>0</v>
      </c>
      <c r="C491">
        <f t="shared" si="7"/>
        <v>0</v>
      </c>
    </row>
    <row r="492" spans="1:3" x14ac:dyDescent="0.35">
      <c r="A492">
        <v>481</v>
      </c>
      <c r="B492">
        <v>0</v>
      </c>
      <c r="C492">
        <f t="shared" si="7"/>
        <v>0</v>
      </c>
    </row>
    <row r="493" spans="1:3" x14ac:dyDescent="0.35">
      <c r="A493">
        <v>482</v>
      </c>
      <c r="B493">
        <v>0</v>
      </c>
      <c r="C493">
        <f t="shared" si="7"/>
        <v>0</v>
      </c>
    </row>
    <row r="494" spans="1:3" x14ac:dyDescent="0.35">
      <c r="A494">
        <v>483</v>
      </c>
      <c r="B494">
        <v>0</v>
      </c>
      <c r="C494">
        <f t="shared" si="7"/>
        <v>0</v>
      </c>
    </row>
    <row r="495" spans="1:3" x14ac:dyDescent="0.35">
      <c r="A495">
        <v>484</v>
      </c>
      <c r="B495">
        <v>0</v>
      </c>
      <c r="C495">
        <f t="shared" si="7"/>
        <v>0</v>
      </c>
    </row>
    <row r="496" spans="1:3" x14ac:dyDescent="0.35">
      <c r="A496">
        <v>485</v>
      </c>
      <c r="B496">
        <v>0</v>
      </c>
      <c r="C496">
        <f t="shared" si="7"/>
        <v>0</v>
      </c>
    </row>
    <row r="497" spans="1:3" x14ac:dyDescent="0.35">
      <c r="A497">
        <v>486</v>
      </c>
      <c r="B497">
        <v>0</v>
      </c>
      <c r="C497">
        <f t="shared" si="7"/>
        <v>0</v>
      </c>
    </row>
    <row r="498" spans="1:3" x14ac:dyDescent="0.35">
      <c r="A498">
        <v>487</v>
      </c>
      <c r="B498">
        <v>0</v>
      </c>
      <c r="C498">
        <f t="shared" si="7"/>
        <v>0</v>
      </c>
    </row>
    <row r="499" spans="1:3" x14ac:dyDescent="0.35">
      <c r="A499">
        <v>488</v>
      </c>
      <c r="B499">
        <v>0</v>
      </c>
      <c r="C499">
        <f t="shared" si="7"/>
        <v>0</v>
      </c>
    </row>
    <row r="500" spans="1:3" x14ac:dyDescent="0.35">
      <c r="A500">
        <v>489</v>
      </c>
      <c r="B500">
        <v>0</v>
      </c>
      <c r="C500">
        <f t="shared" si="7"/>
        <v>0</v>
      </c>
    </row>
    <row r="501" spans="1:3" x14ac:dyDescent="0.35">
      <c r="A501">
        <v>490</v>
      </c>
      <c r="B501">
        <v>0</v>
      </c>
      <c r="C501">
        <f t="shared" si="7"/>
        <v>0</v>
      </c>
    </row>
    <row r="502" spans="1:3" x14ac:dyDescent="0.35">
      <c r="A502">
        <v>491</v>
      </c>
      <c r="B502">
        <v>0</v>
      </c>
      <c r="C502">
        <f t="shared" si="7"/>
        <v>0</v>
      </c>
    </row>
    <row r="503" spans="1:3" x14ac:dyDescent="0.35">
      <c r="A503">
        <v>492</v>
      </c>
      <c r="B503">
        <v>0</v>
      </c>
      <c r="C503">
        <f t="shared" si="7"/>
        <v>0</v>
      </c>
    </row>
    <row r="504" spans="1:3" x14ac:dyDescent="0.35">
      <c r="A504">
        <v>493</v>
      </c>
      <c r="B504">
        <v>0</v>
      </c>
      <c r="C504">
        <f t="shared" si="7"/>
        <v>0</v>
      </c>
    </row>
    <row r="505" spans="1:3" x14ac:dyDescent="0.35">
      <c r="A505">
        <v>494</v>
      </c>
      <c r="B505">
        <v>0</v>
      </c>
      <c r="C505">
        <f t="shared" si="7"/>
        <v>0</v>
      </c>
    </row>
    <row r="506" spans="1:3" x14ac:dyDescent="0.35">
      <c r="A506">
        <v>495</v>
      </c>
      <c r="B506">
        <v>0</v>
      </c>
      <c r="C506">
        <f t="shared" si="7"/>
        <v>0</v>
      </c>
    </row>
    <row r="507" spans="1:3" x14ac:dyDescent="0.35">
      <c r="A507">
        <v>496</v>
      </c>
      <c r="B507">
        <v>0</v>
      </c>
      <c r="C507">
        <f t="shared" si="7"/>
        <v>0</v>
      </c>
    </row>
    <row r="508" spans="1:3" x14ac:dyDescent="0.35">
      <c r="A508">
        <v>497</v>
      </c>
      <c r="B508">
        <v>0</v>
      </c>
      <c r="C508">
        <f t="shared" si="7"/>
        <v>0</v>
      </c>
    </row>
    <row r="509" spans="1:3" x14ac:dyDescent="0.35">
      <c r="A509">
        <v>498</v>
      </c>
      <c r="B509">
        <v>0</v>
      </c>
      <c r="C509">
        <f t="shared" si="7"/>
        <v>0</v>
      </c>
    </row>
    <row r="510" spans="1:3" x14ac:dyDescent="0.35">
      <c r="A510">
        <v>499</v>
      </c>
      <c r="B510">
        <v>0</v>
      </c>
      <c r="C510">
        <f t="shared" si="7"/>
        <v>0</v>
      </c>
    </row>
    <row r="511" spans="1:3" x14ac:dyDescent="0.35">
      <c r="A511">
        <v>500</v>
      </c>
      <c r="B511">
        <v>0</v>
      </c>
      <c r="C511">
        <f t="shared" si="7"/>
        <v>0</v>
      </c>
    </row>
    <row r="512" spans="1:3" x14ac:dyDescent="0.35">
      <c r="A512">
        <v>501</v>
      </c>
      <c r="B512">
        <v>0</v>
      </c>
      <c r="C512">
        <f t="shared" si="7"/>
        <v>0</v>
      </c>
    </row>
    <row r="513" spans="1:3" x14ac:dyDescent="0.35">
      <c r="A513">
        <v>502</v>
      </c>
      <c r="B513">
        <v>0</v>
      </c>
      <c r="C513">
        <f t="shared" si="7"/>
        <v>0</v>
      </c>
    </row>
    <row r="514" spans="1:3" x14ac:dyDescent="0.35">
      <c r="A514">
        <v>503</v>
      </c>
      <c r="B514">
        <v>0</v>
      </c>
      <c r="C514">
        <f t="shared" si="7"/>
        <v>0</v>
      </c>
    </row>
    <row r="515" spans="1:3" x14ac:dyDescent="0.35">
      <c r="A515">
        <v>504</v>
      </c>
      <c r="B515">
        <v>0</v>
      </c>
      <c r="C515">
        <f t="shared" si="7"/>
        <v>0</v>
      </c>
    </row>
    <row r="516" spans="1:3" x14ac:dyDescent="0.35">
      <c r="A516">
        <v>505</v>
      </c>
      <c r="B516">
        <v>0</v>
      </c>
      <c r="C516">
        <f t="shared" si="7"/>
        <v>0</v>
      </c>
    </row>
    <row r="517" spans="1:3" x14ac:dyDescent="0.35">
      <c r="A517">
        <v>506</v>
      </c>
      <c r="B517">
        <v>0</v>
      </c>
      <c r="C517">
        <f t="shared" si="7"/>
        <v>0</v>
      </c>
    </row>
    <row r="518" spans="1:3" x14ac:dyDescent="0.35">
      <c r="A518">
        <v>507</v>
      </c>
      <c r="B518">
        <v>0</v>
      </c>
      <c r="C518">
        <f t="shared" si="7"/>
        <v>0</v>
      </c>
    </row>
    <row r="519" spans="1:3" x14ac:dyDescent="0.35">
      <c r="A519">
        <v>508</v>
      </c>
      <c r="B519">
        <v>0</v>
      </c>
      <c r="C519">
        <f t="shared" si="7"/>
        <v>0</v>
      </c>
    </row>
    <row r="520" spans="1:3" x14ac:dyDescent="0.35">
      <c r="A520">
        <v>509</v>
      </c>
      <c r="B520">
        <v>0</v>
      </c>
      <c r="C520">
        <f t="shared" si="7"/>
        <v>0</v>
      </c>
    </row>
    <row r="521" spans="1:3" x14ac:dyDescent="0.35">
      <c r="A521">
        <v>510</v>
      </c>
      <c r="B521">
        <v>0</v>
      </c>
      <c r="C521">
        <f t="shared" si="7"/>
        <v>0</v>
      </c>
    </row>
    <row r="522" spans="1:3" x14ac:dyDescent="0.35">
      <c r="A522">
        <v>511</v>
      </c>
      <c r="B522">
        <v>0</v>
      </c>
      <c r="C522">
        <f t="shared" si="7"/>
        <v>0</v>
      </c>
    </row>
    <row r="523" spans="1:3" x14ac:dyDescent="0.35">
      <c r="A523">
        <v>512</v>
      </c>
      <c r="B523">
        <v>0.5</v>
      </c>
      <c r="C523">
        <f t="shared" si="7"/>
        <v>0.1388888888888889</v>
      </c>
    </row>
    <row r="524" spans="1:3" x14ac:dyDescent="0.35">
      <c r="A524">
        <v>513</v>
      </c>
      <c r="B524">
        <v>2.5</v>
      </c>
      <c r="C524">
        <f t="shared" ref="C524:C587" si="8">B524/3.6</f>
        <v>0.69444444444444442</v>
      </c>
    </row>
    <row r="525" spans="1:3" x14ac:dyDescent="0.35">
      <c r="A525">
        <v>514</v>
      </c>
      <c r="B525">
        <v>6.6</v>
      </c>
      <c r="C525">
        <f t="shared" si="8"/>
        <v>1.8333333333333333</v>
      </c>
    </row>
    <row r="526" spans="1:3" x14ac:dyDescent="0.35">
      <c r="A526">
        <v>515</v>
      </c>
      <c r="B526">
        <v>11.8</v>
      </c>
      <c r="C526">
        <f t="shared" si="8"/>
        <v>3.2777777777777777</v>
      </c>
    </row>
    <row r="527" spans="1:3" x14ac:dyDescent="0.35">
      <c r="A527">
        <v>516</v>
      </c>
      <c r="B527">
        <v>16.8</v>
      </c>
      <c r="C527">
        <f t="shared" si="8"/>
        <v>4.666666666666667</v>
      </c>
    </row>
    <row r="528" spans="1:3" x14ac:dyDescent="0.35">
      <c r="A528">
        <v>517</v>
      </c>
      <c r="B528">
        <v>20.5</v>
      </c>
      <c r="C528">
        <f t="shared" si="8"/>
        <v>5.6944444444444446</v>
      </c>
    </row>
    <row r="529" spans="1:3" x14ac:dyDescent="0.35">
      <c r="A529">
        <v>518</v>
      </c>
      <c r="B529">
        <v>21.9</v>
      </c>
      <c r="C529">
        <f t="shared" si="8"/>
        <v>6.083333333333333</v>
      </c>
    </row>
    <row r="530" spans="1:3" x14ac:dyDescent="0.35">
      <c r="A530">
        <v>519</v>
      </c>
      <c r="B530">
        <v>21.9</v>
      </c>
      <c r="C530">
        <f t="shared" si="8"/>
        <v>6.083333333333333</v>
      </c>
    </row>
    <row r="531" spans="1:3" x14ac:dyDescent="0.35">
      <c r="A531">
        <v>520</v>
      </c>
      <c r="B531">
        <v>21.3</v>
      </c>
      <c r="C531">
        <f t="shared" si="8"/>
        <v>5.916666666666667</v>
      </c>
    </row>
    <row r="532" spans="1:3" x14ac:dyDescent="0.35">
      <c r="A532">
        <v>521</v>
      </c>
      <c r="B532">
        <v>20.3</v>
      </c>
      <c r="C532">
        <f t="shared" si="8"/>
        <v>5.6388888888888893</v>
      </c>
    </row>
    <row r="533" spans="1:3" x14ac:dyDescent="0.35">
      <c r="A533">
        <v>522</v>
      </c>
      <c r="B533">
        <v>19.2</v>
      </c>
      <c r="C533">
        <f t="shared" si="8"/>
        <v>5.333333333333333</v>
      </c>
    </row>
    <row r="534" spans="1:3" x14ac:dyDescent="0.35">
      <c r="A534">
        <v>523</v>
      </c>
      <c r="B534">
        <v>17.8</v>
      </c>
      <c r="C534">
        <f t="shared" si="8"/>
        <v>4.9444444444444446</v>
      </c>
    </row>
    <row r="535" spans="1:3" x14ac:dyDescent="0.35">
      <c r="A535">
        <v>524</v>
      </c>
      <c r="B535">
        <v>15.5</v>
      </c>
      <c r="C535">
        <f t="shared" si="8"/>
        <v>4.3055555555555554</v>
      </c>
    </row>
    <row r="536" spans="1:3" x14ac:dyDescent="0.35">
      <c r="A536">
        <v>525</v>
      </c>
      <c r="B536">
        <v>11.9</v>
      </c>
      <c r="C536">
        <f t="shared" si="8"/>
        <v>3.3055555555555554</v>
      </c>
    </row>
    <row r="537" spans="1:3" x14ac:dyDescent="0.35">
      <c r="A537">
        <v>526</v>
      </c>
      <c r="B537">
        <v>7.6</v>
      </c>
      <c r="C537">
        <f t="shared" si="8"/>
        <v>2.1111111111111112</v>
      </c>
    </row>
    <row r="538" spans="1:3" x14ac:dyDescent="0.35">
      <c r="A538">
        <v>527</v>
      </c>
      <c r="B538">
        <v>4</v>
      </c>
      <c r="C538">
        <f t="shared" si="8"/>
        <v>1.1111111111111112</v>
      </c>
    </row>
    <row r="539" spans="1:3" x14ac:dyDescent="0.35">
      <c r="A539">
        <v>528</v>
      </c>
      <c r="B539">
        <v>2</v>
      </c>
      <c r="C539">
        <f t="shared" si="8"/>
        <v>0.55555555555555558</v>
      </c>
    </row>
    <row r="540" spans="1:3" x14ac:dyDescent="0.35">
      <c r="A540">
        <v>529</v>
      </c>
      <c r="B540">
        <v>1</v>
      </c>
      <c r="C540">
        <f t="shared" si="8"/>
        <v>0.27777777777777779</v>
      </c>
    </row>
    <row r="541" spans="1:3" x14ac:dyDescent="0.35">
      <c r="A541">
        <v>530</v>
      </c>
      <c r="B541">
        <v>0</v>
      </c>
      <c r="C541">
        <f t="shared" si="8"/>
        <v>0</v>
      </c>
    </row>
    <row r="542" spans="1:3" x14ac:dyDescent="0.35">
      <c r="A542">
        <v>531</v>
      </c>
      <c r="B542">
        <v>0</v>
      </c>
      <c r="C542">
        <f t="shared" si="8"/>
        <v>0</v>
      </c>
    </row>
    <row r="543" spans="1:3" x14ac:dyDescent="0.35">
      <c r="A543">
        <v>532</v>
      </c>
      <c r="B543">
        <v>0</v>
      </c>
      <c r="C543">
        <f t="shared" si="8"/>
        <v>0</v>
      </c>
    </row>
    <row r="544" spans="1:3" x14ac:dyDescent="0.35">
      <c r="A544">
        <v>533</v>
      </c>
      <c r="B544">
        <v>0.2</v>
      </c>
      <c r="C544">
        <f t="shared" si="8"/>
        <v>5.5555555555555559E-2</v>
      </c>
    </row>
    <row r="545" spans="1:3" x14ac:dyDescent="0.35">
      <c r="A545">
        <v>534</v>
      </c>
      <c r="B545">
        <v>1.2</v>
      </c>
      <c r="C545">
        <f t="shared" si="8"/>
        <v>0.33333333333333331</v>
      </c>
    </row>
    <row r="546" spans="1:3" x14ac:dyDescent="0.35">
      <c r="A546">
        <v>535</v>
      </c>
      <c r="B546">
        <v>3.2</v>
      </c>
      <c r="C546">
        <f t="shared" si="8"/>
        <v>0.88888888888888895</v>
      </c>
    </row>
    <row r="547" spans="1:3" x14ac:dyDescent="0.35">
      <c r="A547">
        <v>536</v>
      </c>
      <c r="B547">
        <v>5.2</v>
      </c>
      <c r="C547">
        <f t="shared" si="8"/>
        <v>1.4444444444444444</v>
      </c>
    </row>
    <row r="548" spans="1:3" x14ac:dyDescent="0.35">
      <c r="A548">
        <v>537</v>
      </c>
      <c r="B548">
        <v>8.1999999999999993</v>
      </c>
      <c r="C548">
        <f t="shared" si="8"/>
        <v>2.2777777777777777</v>
      </c>
    </row>
    <row r="549" spans="1:3" x14ac:dyDescent="0.35">
      <c r="A549">
        <v>538</v>
      </c>
      <c r="B549">
        <v>13</v>
      </c>
      <c r="C549">
        <f t="shared" si="8"/>
        <v>3.6111111111111112</v>
      </c>
    </row>
    <row r="550" spans="1:3" x14ac:dyDescent="0.35">
      <c r="A550">
        <v>539</v>
      </c>
      <c r="B550">
        <v>18.8</v>
      </c>
      <c r="C550">
        <f t="shared" si="8"/>
        <v>5.2222222222222223</v>
      </c>
    </row>
    <row r="551" spans="1:3" x14ac:dyDescent="0.35">
      <c r="A551">
        <v>540</v>
      </c>
      <c r="B551">
        <v>23.1</v>
      </c>
      <c r="C551">
        <f t="shared" si="8"/>
        <v>6.416666666666667</v>
      </c>
    </row>
    <row r="552" spans="1:3" x14ac:dyDescent="0.35">
      <c r="A552">
        <v>541</v>
      </c>
      <c r="B552">
        <v>24.5</v>
      </c>
      <c r="C552">
        <f t="shared" si="8"/>
        <v>6.8055555555555554</v>
      </c>
    </row>
    <row r="553" spans="1:3" x14ac:dyDescent="0.35">
      <c r="A553">
        <v>542</v>
      </c>
      <c r="B553">
        <v>24.5</v>
      </c>
      <c r="C553">
        <f t="shared" si="8"/>
        <v>6.8055555555555554</v>
      </c>
    </row>
    <row r="554" spans="1:3" x14ac:dyDescent="0.35">
      <c r="A554">
        <v>543</v>
      </c>
      <c r="B554">
        <v>24.3</v>
      </c>
      <c r="C554">
        <f t="shared" si="8"/>
        <v>6.75</v>
      </c>
    </row>
    <row r="555" spans="1:3" x14ac:dyDescent="0.35">
      <c r="A555">
        <v>544</v>
      </c>
      <c r="B555">
        <v>23.6</v>
      </c>
      <c r="C555">
        <f t="shared" si="8"/>
        <v>6.5555555555555554</v>
      </c>
    </row>
    <row r="556" spans="1:3" x14ac:dyDescent="0.35">
      <c r="A556">
        <v>545</v>
      </c>
      <c r="B556">
        <v>22.3</v>
      </c>
      <c r="C556">
        <f t="shared" si="8"/>
        <v>6.1944444444444446</v>
      </c>
    </row>
    <row r="557" spans="1:3" x14ac:dyDescent="0.35">
      <c r="A557">
        <v>546</v>
      </c>
      <c r="B557">
        <v>20.100000000000001</v>
      </c>
      <c r="C557">
        <f t="shared" si="8"/>
        <v>5.5833333333333339</v>
      </c>
    </row>
    <row r="558" spans="1:3" x14ac:dyDescent="0.35">
      <c r="A558">
        <v>547</v>
      </c>
      <c r="B558">
        <v>18.5</v>
      </c>
      <c r="C558">
        <f t="shared" si="8"/>
        <v>5.1388888888888884</v>
      </c>
    </row>
    <row r="559" spans="1:3" x14ac:dyDescent="0.35">
      <c r="A559">
        <v>548</v>
      </c>
      <c r="B559">
        <v>17.2</v>
      </c>
      <c r="C559">
        <f t="shared" si="8"/>
        <v>4.7777777777777777</v>
      </c>
    </row>
    <row r="560" spans="1:3" x14ac:dyDescent="0.35">
      <c r="A560">
        <v>549</v>
      </c>
      <c r="B560">
        <v>16.3</v>
      </c>
      <c r="C560">
        <f t="shared" si="8"/>
        <v>4.5277777777777777</v>
      </c>
    </row>
    <row r="561" spans="1:3" x14ac:dyDescent="0.35">
      <c r="A561">
        <v>550</v>
      </c>
      <c r="B561">
        <v>15.4</v>
      </c>
      <c r="C561">
        <f t="shared" si="8"/>
        <v>4.2777777777777777</v>
      </c>
    </row>
    <row r="562" spans="1:3" x14ac:dyDescent="0.35">
      <c r="A562">
        <v>551</v>
      </c>
      <c r="B562">
        <v>14.7</v>
      </c>
      <c r="C562">
        <f t="shared" si="8"/>
        <v>4.083333333333333</v>
      </c>
    </row>
    <row r="563" spans="1:3" x14ac:dyDescent="0.35">
      <c r="A563">
        <v>552</v>
      </c>
      <c r="B563">
        <v>14.3</v>
      </c>
      <c r="C563">
        <f t="shared" si="8"/>
        <v>3.9722222222222223</v>
      </c>
    </row>
    <row r="564" spans="1:3" x14ac:dyDescent="0.35">
      <c r="A564">
        <v>553</v>
      </c>
      <c r="B564">
        <v>13.7</v>
      </c>
      <c r="C564">
        <f t="shared" si="8"/>
        <v>3.8055555555555554</v>
      </c>
    </row>
    <row r="565" spans="1:3" x14ac:dyDescent="0.35">
      <c r="A565">
        <v>554</v>
      </c>
      <c r="B565">
        <v>13.3</v>
      </c>
      <c r="C565">
        <f t="shared" si="8"/>
        <v>3.6944444444444446</v>
      </c>
    </row>
    <row r="566" spans="1:3" x14ac:dyDescent="0.35">
      <c r="A566">
        <v>555</v>
      </c>
      <c r="B566">
        <v>13.1</v>
      </c>
      <c r="C566">
        <f t="shared" si="8"/>
        <v>3.6388888888888888</v>
      </c>
    </row>
    <row r="567" spans="1:3" x14ac:dyDescent="0.35">
      <c r="A567">
        <v>556</v>
      </c>
      <c r="B567">
        <v>13.1</v>
      </c>
      <c r="C567">
        <f t="shared" si="8"/>
        <v>3.6388888888888888</v>
      </c>
    </row>
    <row r="568" spans="1:3" x14ac:dyDescent="0.35">
      <c r="A568">
        <v>557</v>
      </c>
      <c r="B568">
        <v>13.3</v>
      </c>
      <c r="C568">
        <f t="shared" si="8"/>
        <v>3.6944444444444446</v>
      </c>
    </row>
    <row r="569" spans="1:3" x14ac:dyDescent="0.35">
      <c r="A569">
        <v>558</v>
      </c>
      <c r="B569">
        <v>13.8</v>
      </c>
      <c r="C569">
        <f t="shared" si="8"/>
        <v>3.8333333333333335</v>
      </c>
    </row>
    <row r="570" spans="1:3" x14ac:dyDescent="0.35">
      <c r="A570">
        <v>559</v>
      </c>
      <c r="B570">
        <v>14.5</v>
      </c>
      <c r="C570">
        <f t="shared" si="8"/>
        <v>4.0277777777777777</v>
      </c>
    </row>
    <row r="571" spans="1:3" x14ac:dyDescent="0.35">
      <c r="A571">
        <v>560</v>
      </c>
      <c r="B571">
        <v>16.5</v>
      </c>
      <c r="C571">
        <f t="shared" si="8"/>
        <v>4.583333333333333</v>
      </c>
    </row>
    <row r="572" spans="1:3" x14ac:dyDescent="0.35">
      <c r="A572">
        <v>561</v>
      </c>
      <c r="B572">
        <v>17</v>
      </c>
      <c r="C572">
        <f t="shared" si="8"/>
        <v>4.7222222222222223</v>
      </c>
    </row>
    <row r="573" spans="1:3" x14ac:dyDescent="0.35">
      <c r="A573">
        <v>562</v>
      </c>
      <c r="B573">
        <v>17</v>
      </c>
      <c r="C573">
        <f t="shared" si="8"/>
        <v>4.7222222222222223</v>
      </c>
    </row>
    <row r="574" spans="1:3" x14ac:dyDescent="0.35">
      <c r="A574">
        <v>563</v>
      </c>
      <c r="B574">
        <v>17</v>
      </c>
      <c r="C574">
        <f t="shared" si="8"/>
        <v>4.7222222222222223</v>
      </c>
    </row>
    <row r="575" spans="1:3" x14ac:dyDescent="0.35">
      <c r="A575">
        <v>564</v>
      </c>
      <c r="B575">
        <v>15.4</v>
      </c>
      <c r="C575">
        <f t="shared" si="8"/>
        <v>4.2777777777777777</v>
      </c>
    </row>
    <row r="576" spans="1:3" x14ac:dyDescent="0.35">
      <c r="A576">
        <v>565</v>
      </c>
      <c r="B576">
        <v>10.1</v>
      </c>
      <c r="C576">
        <f t="shared" si="8"/>
        <v>2.8055555555555554</v>
      </c>
    </row>
    <row r="577" spans="1:3" x14ac:dyDescent="0.35">
      <c r="A577">
        <v>566</v>
      </c>
      <c r="B577">
        <v>4.8</v>
      </c>
      <c r="C577">
        <f t="shared" si="8"/>
        <v>1.3333333333333333</v>
      </c>
    </row>
    <row r="578" spans="1:3" x14ac:dyDescent="0.35">
      <c r="A578">
        <v>567</v>
      </c>
      <c r="B578">
        <v>0</v>
      </c>
      <c r="C578">
        <f t="shared" si="8"/>
        <v>0</v>
      </c>
    </row>
    <row r="579" spans="1:3" x14ac:dyDescent="0.35">
      <c r="A579">
        <v>568</v>
      </c>
      <c r="B579">
        <v>0</v>
      </c>
      <c r="C579">
        <f t="shared" si="8"/>
        <v>0</v>
      </c>
    </row>
    <row r="580" spans="1:3" x14ac:dyDescent="0.35">
      <c r="A580">
        <v>569</v>
      </c>
      <c r="B580">
        <v>0</v>
      </c>
      <c r="C580">
        <f t="shared" si="8"/>
        <v>0</v>
      </c>
    </row>
    <row r="581" spans="1:3" x14ac:dyDescent="0.35">
      <c r="A581">
        <v>570</v>
      </c>
      <c r="B581">
        <v>0</v>
      </c>
      <c r="C581">
        <f t="shared" si="8"/>
        <v>0</v>
      </c>
    </row>
    <row r="582" spans="1:3" x14ac:dyDescent="0.35">
      <c r="A582">
        <v>571</v>
      </c>
      <c r="B582">
        <v>0</v>
      </c>
      <c r="C582">
        <f t="shared" si="8"/>
        <v>0</v>
      </c>
    </row>
    <row r="583" spans="1:3" x14ac:dyDescent="0.35">
      <c r="A583">
        <v>572</v>
      </c>
      <c r="B583">
        <v>0</v>
      </c>
      <c r="C583">
        <f t="shared" si="8"/>
        <v>0</v>
      </c>
    </row>
    <row r="584" spans="1:3" x14ac:dyDescent="0.35">
      <c r="A584">
        <v>573</v>
      </c>
      <c r="B584">
        <v>0</v>
      </c>
      <c r="C584">
        <f t="shared" si="8"/>
        <v>0</v>
      </c>
    </row>
    <row r="585" spans="1:3" x14ac:dyDescent="0.35">
      <c r="A585">
        <v>574</v>
      </c>
      <c r="B585">
        <v>0</v>
      </c>
      <c r="C585">
        <f t="shared" si="8"/>
        <v>0</v>
      </c>
    </row>
    <row r="586" spans="1:3" x14ac:dyDescent="0.35">
      <c r="A586">
        <v>575</v>
      </c>
      <c r="B586">
        <v>0</v>
      </c>
      <c r="C586">
        <f t="shared" si="8"/>
        <v>0</v>
      </c>
    </row>
    <row r="587" spans="1:3" x14ac:dyDescent="0.35">
      <c r="A587">
        <v>576</v>
      </c>
      <c r="B587">
        <v>0</v>
      </c>
      <c r="C587">
        <f t="shared" si="8"/>
        <v>0</v>
      </c>
    </row>
    <row r="588" spans="1:3" x14ac:dyDescent="0.35">
      <c r="A588">
        <v>577</v>
      </c>
      <c r="B588">
        <v>0</v>
      </c>
      <c r="C588">
        <f t="shared" ref="C588:C651" si="9">B588/3.6</f>
        <v>0</v>
      </c>
    </row>
    <row r="589" spans="1:3" x14ac:dyDescent="0.35">
      <c r="A589">
        <v>578</v>
      </c>
      <c r="B589">
        <v>0</v>
      </c>
      <c r="C589">
        <f t="shared" si="9"/>
        <v>0</v>
      </c>
    </row>
    <row r="590" spans="1:3" x14ac:dyDescent="0.35">
      <c r="A590">
        <v>579</v>
      </c>
      <c r="B590">
        <v>0</v>
      </c>
      <c r="C590">
        <f t="shared" si="9"/>
        <v>0</v>
      </c>
    </row>
    <row r="591" spans="1:3" x14ac:dyDescent="0.35">
      <c r="A591">
        <v>580</v>
      </c>
      <c r="B591">
        <v>0</v>
      </c>
      <c r="C591">
        <f t="shared" si="9"/>
        <v>0</v>
      </c>
    </row>
    <row r="592" spans="1:3" x14ac:dyDescent="0.35">
      <c r="A592">
        <v>581</v>
      </c>
      <c r="B592">
        <v>0</v>
      </c>
      <c r="C592">
        <f t="shared" si="9"/>
        <v>0</v>
      </c>
    </row>
    <row r="593" spans="1:3" x14ac:dyDescent="0.35">
      <c r="A593">
        <v>582</v>
      </c>
      <c r="B593">
        <v>0</v>
      </c>
      <c r="C593">
        <f t="shared" si="9"/>
        <v>0</v>
      </c>
    </row>
    <row r="594" spans="1:3" x14ac:dyDescent="0.35">
      <c r="A594">
        <v>583</v>
      </c>
      <c r="B594">
        <v>0</v>
      </c>
      <c r="C594">
        <f t="shared" si="9"/>
        <v>0</v>
      </c>
    </row>
    <row r="595" spans="1:3" x14ac:dyDescent="0.35">
      <c r="A595">
        <v>584</v>
      </c>
      <c r="B595">
        <v>0</v>
      </c>
      <c r="C595">
        <f t="shared" si="9"/>
        <v>0</v>
      </c>
    </row>
    <row r="596" spans="1:3" x14ac:dyDescent="0.35">
      <c r="A596">
        <v>585</v>
      </c>
      <c r="B596">
        <v>0</v>
      </c>
      <c r="C596">
        <f t="shared" si="9"/>
        <v>0</v>
      </c>
    </row>
    <row r="597" spans="1:3" x14ac:dyDescent="0.35">
      <c r="A597">
        <v>586</v>
      </c>
      <c r="B597">
        <v>0</v>
      </c>
      <c r="C597">
        <f t="shared" si="9"/>
        <v>0</v>
      </c>
    </row>
    <row r="598" spans="1:3" x14ac:dyDescent="0.35">
      <c r="A598">
        <v>587</v>
      </c>
      <c r="B598">
        <v>0</v>
      </c>
      <c r="C598">
        <f t="shared" si="9"/>
        <v>0</v>
      </c>
    </row>
    <row r="599" spans="1:3" x14ac:dyDescent="0.35">
      <c r="A599">
        <v>588</v>
      </c>
      <c r="B599">
        <v>0</v>
      </c>
      <c r="C599">
        <f t="shared" si="9"/>
        <v>0</v>
      </c>
    </row>
    <row r="600" spans="1:3" x14ac:dyDescent="0.35">
      <c r="A600">
        <v>589</v>
      </c>
      <c r="B600">
        <v>0</v>
      </c>
      <c r="C600">
        <f t="shared" si="9"/>
        <v>0</v>
      </c>
    </row>
    <row r="601" spans="1:3" x14ac:dyDescent="0.35">
      <c r="A601">
        <v>590</v>
      </c>
      <c r="B601">
        <v>0</v>
      </c>
      <c r="C601">
        <f t="shared" si="9"/>
        <v>0</v>
      </c>
    </row>
    <row r="602" spans="1:3" x14ac:dyDescent="0.35">
      <c r="A602">
        <v>591</v>
      </c>
      <c r="B602">
        <v>0</v>
      </c>
      <c r="C602">
        <f t="shared" si="9"/>
        <v>0</v>
      </c>
    </row>
    <row r="603" spans="1:3" x14ac:dyDescent="0.35">
      <c r="A603">
        <v>592</v>
      </c>
      <c r="B603">
        <v>0</v>
      </c>
      <c r="C603">
        <f t="shared" si="9"/>
        <v>0</v>
      </c>
    </row>
    <row r="604" spans="1:3" x14ac:dyDescent="0.35">
      <c r="A604">
        <v>593</v>
      </c>
      <c r="B604">
        <v>0</v>
      </c>
      <c r="C604">
        <f t="shared" si="9"/>
        <v>0</v>
      </c>
    </row>
    <row r="605" spans="1:3" x14ac:dyDescent="0.35">
      <c r="A605">
        <v>594</v>
      </c>
      <c r="B605">
        <v>0</v>
      </c>
      <c r="C605">
        <f t="shared" si="9"/>
        <v>0</v>
      </c>
    </row>
    <row r="606" spans="1:3" x14ac:dyDescent="0.35">
      <c r="A606">
        <v>595</v>
      </c>
      <c r="B606">
        <v>0</v>
      </c>
      <c r="C606">
        <f t="shared" si="9"/>
        <v>0</v>
      </c>
    </row>
    <row r="607" spans="1:3" x14ac:dyDescent="0.35">
      <c r="A607">
        <v>596</v>
      </c>
      <c r="B607">
        <v>0</v>
      </c>
      <c r="C607">
        <f t="shared" si="9"/>
        <v>0</v>
      </c>
    </row>
    <row r="608" spans="1:3" x14ac:dyDescent="0.35">
      <c r="A608">
        <v>597</v>
      </c>
      <c r="B608">
        <v>0</v>
      </c>
      <c r="C608">
        <f t="shared" si="9"/>
        <v>0</v>
      </c>
    </row>
    <row r="609" spans="1:3" x14ac:dyDescent="0.35">
      <c r="A609">
        <v>598</v>
      </c>
      <c r="B609">
        <v>0</v>
      </c>
      <c r="C609">
        <f t="shared" si="9"/>
        <v>0</v>
      </c>
    </row>
    <row r="610" spans="1:3" x14ac:dyDescent="0.35">
      <c r="A610">
        <v>599</v>
      </c>
      <c r="B610">
        <v>0</v>
      </c>
      <c r="C610">
        <f t="shared" si="9"/>
        <v>0</v>
      </c>
    </row>
    <row r="611" spans="1:3" x14ac:dyDescent="0.35">
      <c r="A611">
        <v>600</v>
      </c>
      <c r="B611">
        <v>0</v>
      </c>
      <c r="C611">
        <f t="shared" si="9"/>
        <v>0</v>
      </c>
    </row>
    <row r="612" spans="1:3" x14ac:dyDescent="0.35">
      <c r="A612">
        <v>601</v>
      </c>
      <c r="B612">
        <v>1</v>
      </c>
      <c r="C612">
        <f t="shared" si="9"/>
        <v>0.27777777777777779</v>
      </c>
    </row>
    <row r="613" spans="1:3" x14ac:dyDescent="0.35">
      <c r="A613">
        <v>602</v>
      </c>
      <c r="B613">
        <v>2.1</v>
      </c>
      <c r="C613">
        <f t="shared" si="9"/>
        <v>0.58333333333333337</v>
      </c>
    </row>
    <row r="614" spans="1:3" x14ac:dyDescent="0.35">
      <c r="A614">
        <v>603</v>
      </c>
      <c r="B614">
        <v>5.2</v>
      </c>
      <c r="C614">
        <f t="shared" si="9"/>
        <v>1.4444444444444444</v>
      </c>
    </row>
    <row r="615" spans="1:3" x14ac:dyDescent="0.35">
      <c r="A615">
        <v>604</v>
      </c>
      <c r="B615">
        <v>9.1999999999999993</v>
      </c>
      <c r="C615">
        <f t="shared" si="9"/>
        <v>2.5555555555555554</v>
      </c>
    </row>
    <row r="616" spans="1:3" x14ac:dyDescent="0.35">
      <c r="A616">
        <v>605</v>
      </c>
      <c r="B616">
        <v>13.5</v>
      </c>
      <c r="C616">
        <f t="shared" si="9"/>
        <v>3.75</v>
      </c>
    </row>
    <row r="617" spans="1:3" x14ac:dyDescent="0.35">
      <c r="A617">
        <v>606</v>
      </c>
      <c r="B617">
        <v>18.100000000000001</v>
      </c>
      <c r="C617">
        <f t="shared" si="9"/>
        <v>5.0277777777777777</v>
      </c>
    </row>
    <row r="618" spans="1:3" x14ac:dyDescent="0.35">
      <c r="A618">
        <v>607</v>
      </c>
      <c r="B618">
        <v>22.3</v>
      </c>
      <c r="C618">
        <f t="shared" si="9"/>
        <v>6.1944444444444446</v>
      </c>
    </row>
    <row r="619" spans="1:3" x14ac:dyDescent="0.35">
      <c r="A619">
        <v>608</v>
      </c>
      <c r="B619">
        <v>26</v>
      </c>
      <c r="C619">
        <f t="shared" si="9"/>
        <v>7.2222222222222223</v>
      </c>
    </row>
    <row r="620" spans="1:3" x14ac:dyDescent="0.35">
      <c r="A620">
        <v>609</v>
      </c>
      <c r="B620">
        <v>29.3</v>
      </c>
      <c r="C620">
        <f t="shared" si="9"/>
        <v>8.1388888888888893</v>
      </c>
    </row>
    <row r="621" spans="1:3" x14ac:dyDescent="0.35">
      <c r="A621">
        <v>610</v>
      </c>
      <c r="B621">
        <v>32.799999999999997</v>
      </c>
      <c r="C621">
        <f t="shared" si="9"/>
        <v>9.1111111111111107</v>
      </c>
    </row>
    <row r="622" spans="1:3" x14ac:dyDescent="0.35">
      <c r="A622">
        <v>611</v>
      </c>
      <c r="B622">
        <v>36</v>
      </c>
      <c r="C622">
        <f t="shared" si="9"/>
        <v>10</v>
      </c>
    </row>
    <row r="623" spans="1:3" x14ac:dyDescent="0.35">
      <c r="A623">
        <v>612</v>
      </c>
      <c r="B623">
        <v>39.200000000000003</v>
      </c>
      <c r="C623">
        <f t="shared" si="9"/>
        <v>10.888888888888889</v>
      </c>
    </row>
    <row r="624" spans="1:3" x14ac:dyDescent="0.35">
      <c r="A624">
        <v>613</v>
      </c>
      <c r="B624">
        <v>42.5</v>
      </c>
      <c r="C624">
        <f t="shared" si="9"/>
        <v>11.805555555555555</v>
      </c>
    </row>
    <row r="625" spans="1:3" x14ac:dyDescent="0.35">
      <c r="A625">
        <v>614</v>
      </c>
      <c r="B625">
        <v>45.7</v>
      </c>
      <c r="C625">
        <f t="shared" si="9"/>
        <v>12.694444444444445</v>
      </c>
    </row>
    <row r="626" spans="1:3" x14ac:dyDescent="0.35">
      <c r="A626">
        <v>615</v>
      </c>
      <c r="B626">
        <v>48.2</v>
      </c>
      <c r="C626">
        <f t="shared" si="9"/>
        <v>13.388888888888889</v>
      </c>
    </row>
    <row r="627" spans="1:3" x14ac:dyDescent="0.35">
      <c r="A627">
        <v>616</v>
      </c>
      <c r="B627">
        <v>48.4</v>
      </c>
      <c r="C627">
        <f t="shared" si="9"/>
        <v>13.444444444444443</v>
      </c>
    </row>
    <row r="628" spans="1:3" x14ac:dyDescent="0.35">
      <c r="A628">
        <v>617</v>
      </c>
      <c r="B628">
        <v>48.2</v>
      </c>
      <c r="C628">
        <f t="shared" si="9"/>
        <v>13.388888888888889</v>
      </c>
    </row>
    <row r="629" spans="1:3" x14ac:dyDescent="0.35">
      <c r="A629">
        <v>618</v>
      </c>
      <c r="B629">
        <v>47.8</v>
      </c>
      <c r="C629">
        <f t="shared" si="9"/>
        <v>13.277777777777777</v>
      </c>
    </row>
    <row r="630" spans="1:3" x14ac:dyDescent="0.35">
      <c r="A630">
        <v>619</v>
      </c>
      <c r="B630">
        <v>47</v>
      </c>
      <c r="C630">
        <f t="shared" si="9"/>
        <v>13.055555555555555</v>
      </c>
    </row>
    <row r="631" spans="1:3" x14ac:dyDescent="0.35">
      <c r="A631">
        <v>620</v>
      </c>
      <c r="B631">
        <v>45.9</v>
      </c>
      <c r="C631">
        <f t="shared" si="9"/>
        <v>12.75</v>
      </c>
    </row>
    <row r="632" spans="1:3" x14ac:dyDescent="0.35">
      <c r="A632">
        <v>621</v>
      </c>
      <c r="B632">
        <v>44.9</v>
      </c>
      <c r="C632">
        <f t="shared" si="9"/>
        <v>12.472222222222221</v>
      </c>
    </row>
    <row r="633" spans="1:3" x14ac:dyDescent="0.35">
      <c r="A633">
        <v>622</v>
      </c>
      <c r="B633">
        <v>44.4</v>
      </c>
      <c r="C633">
        <f t="shared" si="9"/>
        <v>12.333333333333332</v>
      </c>
    </row>
    <row r="634" spans="1:3" x14ac:dyDescent="0.35">
      <c r="A634">
        <v>623</v>
      </c>
      <c r="B634">
        <v>44.3</v>
      </c>
      <c r="C634">
        <f t="shared" si="9"/>
        <v>12.305555555555554</v>
      </c>
    </row>
    <row r="635" spans="1:3" x14ac:dyDescent="0.35">
      <c r="A635">
        <v>624</v>
      </c>
      <c r="B635">
        <v>44.5</v>
      </c>
      <c r="C635">
        <f t="shared" si="9"/>
        <v>12.361111111111111</v>
      </c>
    </row>
    <row r="636" spans="1:3" x14ac:dyDescent="0.35">
      <c r="A636">
        <v>625</v>
      </c>
      <c r="B636">
        <v>45.1</v>
      </c>
      <c r="C636">
        <f t="shared" si="9"/>
        <v>12.527777777777779</v>
      </c>
    </row>
    <row r="637" spans="1:3" x14ac:dyDescent="0.35">
      <c r="A637">
        <v>626</v>
      </c>
      <c r="B637">
        <v>45.7</v>
      </c>
      <c r="C637">
        <f t="shared" si="9"/>
        <v>12.694444444444445</v>
      </c>
    </row>
    <row r="638" spans="1:3" x14ac:dyDescent="0.35">
      <c r="A638">
        <v>627</v>
      </c>
      <c r="B638">
        <v>46</v>
      </c>
      <c r="C638">
        <f t="shared" si="9"/>
        <v>12.777777777777777</v>
      </c>
    </row>
    <row r="639" spans="1:3" x14ac:dyDescent="0.35">
      <c r="A639">
        <v>628</v>
      </c>
      <c r="B639">
        <v>46</v>
      </c>
      <c r="C639">
        <f t="shared" si="9"/>
        <v>12.777777777777777</v>
      </c>
    </row>
    <row r="640" spans="1:3" x14ac:dyDescent="0.35">
      <c r="A640">
        <v>629</v>
      </c>
      <c r="B640">
        <v>46</v>
      </c>
      <c r="C640">
        <f t="shared" si="9"/>
        <v>12.777777777777777</v>
      </c>
    </row>
    <row r="641" spans="1:3" x14ac:dyDescent="0.35">
      <c r="A641">
        <v>630</v>
      </c>
      <c r="B641">
        <v>46.1</v>
      </c>
      <c r="C641">
        <f t="shared" si="9"/>
        <v>12.805555555555555</v>
      </c>
    </row>
    <row r="642" spans="1:3" x14ac:dyDescent="0.35">
      <c r="A642">
        <v>631</v>
      </c>
      <c r="B642">
        <v>46.7</v>
      </c>
      <c r="C642">
        <f t="shared" si="9"/>
        <v>12.972222222222223</v>
      </c>
    </row>
    <row r="643" spans="1:3" x14ac:dyDescent="0.35">
      <c r="A643">
        <v>632</v>
      </c>
      <c r="B643">
        <v>47.7</v>
      </c>
      <c r="C643">
        <f t="shared" si="9"/>
        <v>13.25</v>
      </c>
    </row>
    <row r="644" spans="1:3" x14ac:dyDescent="0.35">
      <c r="A644">
        <v>633</v>
      </c>
      <c r="B644">
        <v>48.9</v>
      </c>
      <c r="C644">
        <f t="shared" si="9"/>
        <v>13.583333333333332</v>
      </c>
    </row>
    <row r="645" spans="1:3" x14ac:dyDescent="0.35">
      <c r="A645">
        <v>634</v>
      </c>
      <c r="B645">
        <v>50.3</v>
      </c>
      <c r="C645">
        <f t="shared" si="9"/>
        <v>13.972222222222221</v>
      </c>
    </row>
    <row r="646" spans="1:3" x14ac:dyDescent="0.35">
      <c r="A646">
        <v>635</v>
      </c>
      <c r="B646">
        <v>51.6</v>
      </c>
      <c r="C646">
        <f t="shared" si="9"/>
        <v>14.333333333333334</v>
      </c>
    </row>
    <row r="647" spans="1:3" x14ac:dyDescent="0.35">
      <c r="A647">
        <v>636</v>
      </c>
      <c r="B647">
        <v>52.6</v>
      </c>
      <c r="C647">
        <f t="shared" si="9"/>
        <v>14.611111111111111</v>
      </c>
    </row>
    <row r="648" spans="1:3" x14ac:dyDescent="0.35">
      <c r="A648">
        <v>637</v>
      </c>
      <c r="B648">
        <v>53</v>
      </c>
      <c r="C648">
        <f t="shared" si="9"/>
        <v>14.722222222222221</v>
      </c>
    </row>
    <row r="649" spans="1:3" x14ac:dyDescent="0.35">
      <c r="A649">
        <v>638</v>
      </c>
      <c r="B649">
        <v>53</v>
      </c>
      <c r="C649">
        <f t="shared" si="9"/>
        <v>14.722222222222221</v>
      </c>
    </row>
    <row r="650" spans="1:3" x14ac:dyDescent="0.35">
      <c r="A650">
        <v>639</v>
      </c>
      <c r="B650">
        <v>52.9</v>
      </c>
      <c r="C650">
        <f t="shared" si="9"/>
        <v>14.694444444444443</v>
      </c>
    </row>
    <row r="651" spans="1:3" x14ac:dyDescent="0.35">
      <c r="A651">
        <v>640</v>
      </c>
      <c r="B651">
        <v>52.7</v>
      </c>
      <c r="C651">
        <f t="shared" si="9"/>
        <v>14.638888888888889</v>
      </c>
    </row>
    <row r="652" spans="1:3" x14ac:dyDescent="0.35">
      <c r="A652">
        <v>641</v>
      </c>
      <c r="B652">
        <v>52.6</v>
      </c>
      <c r="C652">
        <f t="shared" ref="C652:C715" si="10">B652/3.6</f>
        <v>14.611111111111111</v>
      </c>
    </row>
    <row r="653" spans="1:3" x14ac:dyDescent="0.35">
      <c r="A653">
        <v>642</v>
      </c>
      <c r="B653">
        <v>53.1</v>
      </c>
      <c r="C653">
        <f t="shared" si="10"/>
        <v>14.75</v>
      </c>
    </row>
    <row r="654" spans="1:3" x14ac:dyDescent="0.35">
      <c r="A654">
        <v>643</v>
      </c>
      <c r="B654">
        <v>54.3</v>
      </c>
      <c r="C654">
        <f t="shared" si="10"/>
        <v>15.083333333333332</v>
      </c>
    </row>
    <row r="655" spans="1:3" x14ac:dyDescent="0.35">
      <c r="A655">
        <v>644</v>
      </c>
      <c r="B655">
        <v>55.2</v>
      </c>
      <c r="C655">
        <f t="shared" si="10"/>
        <v>15.333333333333334</v>
      </c>
    </row>
    <row r="656" spans="1:3" x14ac:dyDescent="0.35">
      <c r="A656">
        <v>645</v>
      </c>
      <c r="B656">
        <v>55.5</v>
      </c>
      <c r="C656">
        <f t="shared" si="10"/>
        <v>15.416666666666666</v>
      </c>
    </row>
    <row r="657" spans="1:3" x14ac:dyDescent="0.35">
      <c r="A657">
        <v>646</v>
      </c>
      <c r="B657">
        <v>55.9</v>
      </c>
      <c r="C657">
        <f t="shared" si="10"/>
        <v>15.527777777777777</v>
      </c>
    </row>
    <row r="658" spans="1:3" x14ac:dyDescent="0.35">
      <c r="A658">
        <v>647</v>
      </c>
      <c r="B658">
        <v>56.3</v>
      </c>
      <c r="C658">
        <f t="shared" si="10"/>
        <v>15.638888888888888</v>
      </c>
    </row>
    <row r="659" spans="1:3" x14ac:dyDescent="0.35">
      <c r="A659">
        <v>648</v>
      </c>
      <c r="B659">
        <v>56.7</v>
      </c>
      <c r="C659">
        <f t="shared" si="10"/>
        <v>15.75</v>
      </c>
    </row>
    <row r="660" spans="1:3" x14ac:dyDescent="0.35">
      <c r="A660">
        <v>649</v>
      </c>
      <c r="B660">
        <v>56.9</v>
      </c>
      <c r="C660">
        <f t="shared" si="10"/>
        <v>15.805555555555555</v>
      </c>
    </row>
    <row r="661" spans="1:3" x14ac:dyDescent="0.35">
      <c r="A661">
        <v>650</v>
      </c>
      <c r="B661">
        <v>56.8</v>
      </c>
      <c r="C661">
        <f t="shared" si="10"/>
        <v>15.777777777777777</v>
      </c>
    </row>
    <row r="662" spans="1:3" x14ac:dyDescent="0.35">
      <c r="A662">
        <v>651</v>
      </c>
      <c r="B662">
        <v>56</v>
      </c>
      <c r="C662">
        <f t="shared" si="10"/>
        <v>15.555555555555555</v>
      </c>
    </row>
    <row r="663" spans="1:3" x14ac:dyDescent="0.35">
      <c r="A663">
        <v>652</v>
      </c>
      <c r="B663">
        <v>54.2</v>
      </c>
      <c r="C663">
        <f t="shared" si="10"/>
        <v>15.055555555555555</v>
      </c>
    </row>
    <row r="664" spans="1:3" x14ac:dyDescent="0.35">
      <c r="A664">
        <v>653</v>
      </c>
      <c r="B664">
        <v>52.1</v>
      </c>
      <c r="C664">
        <f t="shared" si="10"/>
        <v>14.472222222222221</v>
      </c>
    </row>
    <row r="665" spans="1:3" x14ac:dyDescent="0.35">
      <c r="A665">
        <v>654</v>
      </c>
      <c r="B665">
        <v>50.1</v>
      </c>
      <c r="C665">
        <f t="shared" si="10"/>
        <v>13.916666666666666</v>
      </c>
    </row>
    <row r="666" spans="1:3" x14ac:dyDescent="0.35">
      <c r="A666">
        <v>655</v>
      </c>
      <c r="B666">
        <v>47.2</v>
      </c>
      <c r="C666">
        <f t="shared" si="10"/>
        <v>13.111111111111111</v>
      </c>
    </row>
    <row r="667" spans="1:3" x14ac:dyDescent="0.35">
      <c r="A667">
        <v>656</v>
      </c>
      <c r="B667">
        <v>43.2</v>
      </c>
      <c r="C667">
        <f t="shared" si="10"/>
        <v>12</v>
      </c>
    </row>
    <row r="668" spans="1:3" x14ac:dyDescent="0.35">
      <c r="A668">
        <v>657</v>
      </c>
      <c r="B668">
        <v>39.200000000000003</v>
      </c>
      <c r="C668">
        <f t="shared" si="10"/>
        <v>10.888888888888889</v>
      </c>
    </row>
    <row r="669" spans="1:3" x14ac:dyDescent="0.35">
      <c r="A669">
        <v>658</v>
      </c>
      <c r="B669">
        <v>36.5</v>
      </c>
      <c r="C669">
        <f t="shared" si="10"/>
        <v>10.138888888888889</v>
      </c>
    </row>
    <row r="670" spans="1:3" x14ac:dyDescent="0.35">
      <c r="A670">
        <v>659</v>
      </c>
      <c r="B670">
        <v>34.299999999999997</v>
      </c>
      <c r="C670">
        <f t="shared" si="10"/>
        <v>9.5277777777777768</v>
      </c>
    </row>
    <row r="671" spans="1:3" x14ac:dyDescent="0.35">
      <c r="A671">
        <v>660</v>
      </c>
      <c r="B671">
        <v>31</v>
      </c>
      <c r="C671">
        <f t="shared" si="10"/>
        <v>8.6111111111111107</v>
      </c>
    </row>
    <row r="672" spans="1:3" x14ac:dyDescent="0.35">
      <c r="A672">
        <v>661</v>
      </c>
      <c r="B672">
        <v>26</v>
      </c>
      <c r="C672">
        <f t="shared" si="10"/>
        <v>7.2222222222222223</v>
      </c>
    </row>
    <row r="673" spans="1:3" x14ac:dyDescent="0.35">
      <c r="A673">
        <v>662</v>
      </c>
      <c r="B673">
        <v>20.7</v>
      </c>
      <c r="C673">
        <f t="shared" si="10"/>
        <v>5.75</v>
      </c>
    </row>
    <row r="674" spans="1:3" x14ac:dyDescent="0.35">
      <c r="A674">
        <v>663</v>
      </c>
      <c r="B674">
        <v>15.4</v>
      </c>
      <c r="C674">
        <f t="shared" si="10"/>
        <v>4.2777777777777777</v>
      </c>
    </row>
    <row r="675" spans="1:3" x14ac:dyDescent="0.35">
      <c r="A675">
        <v>664</v>
      </c>
      <c r="B675">
        <v>13.1</v>
      </c>
      <c r="C675">
        <f t="shared" si="10"/>
        <v>3.6388888888888888</v>
      </c>
    </row>
    <row r="676" spans="1:3" x14ac:dyDescent="0.35">
      <c r="A676">
        <v>665</v>
      </c>
      <c r="B676">
        <v>12</v>
      </c>
      <c r="C676">
        <f t="shared" si="10"/>
        <v>3.333333333333333</v>
      </c>
    </row>
    <row r="677" spans="1:3" x14ac:dyDescent="0.35">
      <c r="A677">
        <v>666</v>
      </c>
      <c r="B677">
        <v>12.5</v>
      </c>
      <c r="C677">
        <f t="shared" si="10"/>
        <v>3.4722222222222223</v>
      </c>
    </row>
    <row r="678" spans="1:3" x14ac:dyDescent="0.35">
      <c r="A678">
        <v>667</v>
      </c>
      <c r="B678">
        <v>14</v>
      </c>
      <c r="C678">
        <f t="shared" si="10"/>
        <v>3.8888888888888888</v>
      </c>
    </row>
    <row r="679" spans="1:3" x14ac:dyDescent="0.35">
      <c r="A679">
        <v>668</v>
      </c>
      <c r="B679">
        <v>19</v>
      </c>
      <c r="C679">
        <f t="shared" si="10"/>
        <v>5.2777777777777777</v>
      </c>
    </row>
    <row r="680" spans="1:3" x14ac:dyDescent="0.35">
      <c r="A680">
        <v>669</v>
      </c>
      <c r="B680">
        <v>23.2</v>
      </c>
      <c r="C680">
        <f t="shared" si="10"/>
        <v>6.4444444444444438</v>
      </c>
    </row>
    <row r="681" spans="1:3" x14ac:dyDescent="0.35">
      <c r="A681">
        <v>670</v>
      </c>
      <c r="B681">
        <v>28</v>
      </c>
      <c r="C681">
        <f t="shared" si="10"/>
        <v>7.7777777777777777</v>
      </c>
    </row>
    <row r="682" spans="1:3" x14ac:dyDescent="0.35">
      <c r="A682">
        <v>671</v>
      </c>
      <c r="B682">
        <v>32</v>
      </c>
      <c r="C682">
        <f t="shared" si="10"/>
        <v>8.8888888888888893</v>
      </c>
    </row>
    <row r="683" spans="1:3" x14ac:dyDescent="0.35">
      <c r="A683">
        <v>672</v>
      </c>
      <c r="B683">
        <v>34</v>
      </c>
      <c r="C683">
        <f t="shared" si="10"/>
        <v>9.4444444444444446</v>
      </c>
    </row>
    <row r="684" spans="1:3" x14ac:dyDescent="0.35">
      <c r="A684">
        <v>673</v>
      </c>
      <c r="B684">
        <v>36</v>
      </c>
      <c r="C684">
        <f t="shared" si="10"/>
        <v>10</v>
      </c>
    </row>
    <row r="685" spans="1:3" x14ac:dyDescent="0.35">
      <c r="A685">
        <v>674</v>
      </c>
      <c r="B685">
        <v>38</v>
      </c>
      <c r="C685">
        <f t="shared" si="10"/>
        <v>10.555555555555555</v>
      </c>
    </row>
    <row r="686" spans="1:3" x14ac:dyDescent="0.35">
      <c r="A686">
        <v>675</v>
      </c>
      <c r="B686">
        <v>40</v>
      </c>
      <c r="C686">
        <f t="shared" si="10"/>
        <v>11.111111111111111</v>
      </c>
    </row>
    <row r="687" spans="1:3" x14ac:dyDescent="0.35">
      <c r="A687">
        <v>676</v>
      </c>
      <c r="B687">
        <v>40.299999999999997</v>
      </c>
      <c r="C687">
        <f t="shared" si="10"/>
        <v>11.194444444444443</v>
      </c>
    </row>
    <row r="688" spans="1:3" x14ac:dyDescent="0.35">
      <c r="A688">
        <v>677</v>
      </c>
      <c r="B688">
        <v>40.5</v>
      </c>
      <c r="C688">
        <f t="shared" si="10"/>
        <v>11.25</v>
      </c>
    </row>
    <row r="689" spans="1:3" x14ac:dyDescent="0.35">
      <c r="A689">
        <v>678</v>
      </c>
      <c r="B689">
        <v>39</v>
      </c>
      <c r="C689">
        <f t="shared" si="10"/>
        <v>10.833333333333334</v>
      </c>
    </row>
    <row r="690" spans="1:3" x14ac:dyDescent="0.35">
      <c r="A690">
        <v>679</v>
      </c>
      <c r="B690">
        <v>35.700000000000003</v>
      </c>
      <c r="C690">
        <f t="shared" si="10"/>
        <v>9.9166666666666679</v>
      </c>
    </row>
    <row r="691" spans="1:3" x14ac:dyDescent="0.35">
      <c r="A691">
        <v>680</v>
      </c>
      <c r="B691">
        <v>31.8</v>
      </c>
      <c r="C691">
        <f t="shared" si="10"/>
        <v>8.8333333333333339</v>
      </c>
    </row>
    <row r="692" spans="1:3" x14ac:dyDescent="0.35">
      <c r="A692">
        <v>681</v>
      </c>
      <c r="B692">
        <v>27.1</v>
      </c>
      <c r="C692">
        <f t="shared" si="10"/>
        <v>7.5277777777777777</v>
      </c>
    </row>
    <row r="693" spans="1:3" x14ac:dyDescent="0.35">
      <c r="A693">
        <v>682</v>
      </c>
      <c r="B693">
        <v>22.8</v>
      </c>
      <c r="C693">
        <f t="shared" si="10"/>
        <v>6.333333333333333</v>
      </c>
    </row>
    <row r="694" spans="1:3" x14ac:dyDescent="0.35">
      <c r="A694">
        <v>683</v>
      </c>
      <c r="B694">
        <v>21.1</v>
      </c>
      <c r="C694">
        <f t="shared" si="10"/>
        <v>5.8611111111111116</v>
      </c>
    </row>
    <row r="695" spans="1:3" x14ac:dyDescent="0.35">
      <c r="A695">
        <v>684</v>
      </c>
      <c r="B695">
        <v>18.899999999999999</v>
      </c>
      <c r="C695">
        <f t="shared" si="10"/>
        <v>5.2499999999999991</v>
      </c>
    </row>
    <row r="696" spans="1:3" x14ac:dyDescent="0.35">
      <c r="A696">
        <v>685</v>
      </c>
      <c r="B696">
        <v>18.899999999999999</v>
      </c>
      <c r="C696">
        <f t="shared" si="10"/>
        <v>5.2499999999999991</v>
      </c>
    </row>
    <row r="697" spans="1:3" x14ac:dyDescent="0.35">
      <c r="A697">
        <v>686</v>
      </c>
      <c r="B697">
        <v>21.3</v>
      </c>
      <c r="C697">
        <f t="shared" si="10"/>
        <v>5.916666666666667</v>
      </c>
    </row>
    <row r="698" spans="1:3" x14ac:dyDescent="0.35">
      <c r="A698">
        <v>687</v>
      </c>
      <c r="B698">
        <v>23.9</v>
      </c>
      <c r="C698">
        <f t="shared" si="10"/>
        <v>6.6388888888888884</v>
      </c>
    </row>
    <row r="699" spans="1:3" x14ac:dyDescent="0.35">
      <c r="A699">
        <v>688</v>
      </c>
      <c r="B699">
        <v>25.9</v>
      </c>
      <c r="C699">
        <f t="shared" si="10"/>
        <v>7.1944444444444438</v>
      </c>
    </row>
    <row r="700" spans="1:3" x14ac:dyDescent="0.35">
      <c r="A700">
        <v>689</v>
      </c>
      <c r="B700">
        <v>28.4</v>
      </c>
      <c r="C700">
        <f t="shared" si="10"/>
        <v>7.8888888888888884</v>
      </c>
    </row>
    <row r="701" spans="1:3" x14ac:dyDescent="0.35">
      <c r="A701">
        <v>690</v>
      </c>
      <c r="B701">
        <v>30.3</v>
      </c>
      <c r="C701">
        <f t="shared" si="10"/>
        <v>8.4166666666666661</v>
      </c>
    </row>
    <row r="702" spans="1:3" x14ac:dyDescent="0.35">
      <c r="A702">
        <v>691</v>
      </c>
      <c r="B702">
        <v>30.9</v>
      </c>
      <c r="C702">
        <f t="shared" si="10"/>
        <v>8.5833333333333321</v>
      </c>
    </row>
    <row r="703" spans="1:3" x14ac:dyDescent="0.35">
      <c r="A703">
        <v>692</v>
      </c>
      <c r="B703">
        <v>31.1</v>
      </c>
      <c r="C703">
        <f t="shared" si="10"/>
        <v>8.6388888888888893</v>
      </c>
    </row>
    <row r="704" spans="1:3" x14ac:dyDescent="0.35">
      <c r="A704">
        <v>693</v>
      </c>
      <c r="B704">
        <v>31.8</v>
      </c>
      <c r="C704">
        <f t="shared" si="10"/>
        <v>8.8333333333333339</v>
      </c>
    </row>
    <row r="705" spans="1:3" x14ac:dyDescent="0.35">
      <c r="A705">
        <v>694</v>
      </c>
      <c r="B705">
        <v>32.700000000000003</v>
      </c>
      <c r="C705">
        <f t="shared" si="10"/>
        <v>9.0833333333333339</v>
      </c>
    </row>
    <row r="706" spans="1:3" x14ac:dyDescent="0.35">
      <c r="A706">
        <v>695</v>
      </c>
      <c r="B706">
        <v>33.200000000000003</v>
      </c>
      <c r="C706">
        <f t="shared" si="10"/>
        <v>9.2222222222222232</v>
      </c>
    </row>
    <row r="707" spans="1:3" x14ac:dyDescent="0.35">
      <c r="A707">
        <v>696</v>
      </c>
      <c r="B707">
        <v>32.4</v>
      </c>
      <c r="C707">
        <f t="shared" si="10"/>
        <v>9</v>
      </c>
    </row>
    <row r="708" spans="1:3" x14ac:dyDescent="0.35">
      <c r="A708">
        <v>697</v>
      </c>
      <c r="B708">
        <v>28.3</v>
      </c>
      <c r="C708">
        <f t="shared" si="10"/>
        <v>7.8611111111111107</v>
      </c>
    </row>
    <row r="709" spans="1:3" x14ac:dyDescent="0.35">
      <c r="A709">
        <v>698</v>
      </c>
      <c r="B709">
        <v>25.8</v>
      </c>
      <c r="C709">
        <f t="shared" si="10"/>
        <v>7.166666666666667</v>
      </c>
    </row>
    <row r="710" spans="1:3" x14ac:dyDescent="0.35">
      <c r="A710">
        <v>699</v>
      </c>
      <c r="B710">
        <v>23.1</v>
      </c>
      <c r="C710">
        <f t="shared" si="10"/>
        <v>6.416666666666667</v>
      </c>
    </row>
    <row r="711" spans="1:3" x14ac:dyDescent="0.35">
      <c r="A711">
        <v>700</v>
      </c>
      <c r="B711">
        <v>21.8</v>
      </c>
      <c r="C711">
        <f t="shared" si="10"/>
        <v>6.0555555555555554</v>
      </c>
    </row>
    <row r="712" spans="1:3" x14ac:dyDescent="0.35">
      <c r="A712">
        <v>701</v>
      </c>
      <c r="B712">
        <v>21.2</v>
      </c>
      <c r="C712">
        <f t="shared" si="10"/>
        <v>5.8888888888888884</v>
      </c>
    </row>
    <row r="713" spans="1:3" x14ac:dyDescent="0.35">
      <c r="A713">
        <v>702</v>
      </c>
      <c r="B713">
        <v>21</v>
      </c>
      <c r="C713">
        <f t="shared" si="10"/>
        <v>5.833333333333333</v>
      </c>
    </row>
    <row r="714" spans="1:3" x14ac:dyDescent="0.35">
      <c r="A714">
        <v>703</v>
      </c>
      <c r="B714">
        <v>21</v>
      </c>
      <c r="C714">
        <f t="shared" si="10"/>
        <v>5.833333333333333</v>
      </c>
    </row>
    <row r="715" spans="1:3" x14ac:dyDescent="0.35">
      <c r="A715">
        <v>704</v>
      </c>
      <c r="B715">
        <v>20.9</v>
      </c>
      <c r="C715">
        <f t="shared" si="10"/>
        <v>5.8055555555555554</v>
      </c>
    </row>
    <row r="716" spans="1:3" x14ac:dyDescent="0.35">
      <c r="A716">
        <v>705</v>
      </c>
      <c r="B716">
        <v>19.899999999999999</v>
      </c>
      <c r="C716">
        <f t="shared" ref="C716:C779" si="11">B716/3.6</f>
        <v>5.5277777777777777</v>
      </c>
    </row>
    <row r="717" spans="1:3" x14ac:dyDescent="0.35">
      <c r="A717">
        <v>706</v>
      </c>
      <c r="B717">
        <v>17.899999999999999</v>
      </c>
      <c r="C717">
        <f t="shared" si="11"/>
        <v>4.9722222222222214</v>
      </c>
    </row>
    <row r="718" spans="1:3" x14ac:dyDescent="0.35">
      <c r="A718">
        <v>707</v>
      </c>
      <c r="B718">
        <v>15.1</v>
      </c>
      <c r="C718">
        <f t="shared" si="11"/>
        <v>4.1944444444444446</v>
      </c>
    </row>
    <row r="719" spans="1:3" x14ac:dyDescent="0.35">
      <c r="A719">
        <v>708</v>
      </c>
      <c r="B719">
        <v>12.8</v>
      </c>
      <c r="C719">
        <f t="shared" si="11"/>
        <v>3.5555555555555558</v>
      </c>
    </row>
    <row r="720" spans="1:3" x14ac:dyDescent="0.35">
      <c r="A720">
        <v>709</v>
      </c>
      <c r="B720">
        <v>12</v>
      </c>
      <c r="C720">
        <f t="shared" si="11"/>
        <v>3.333333333333333</v>
      </c>
    </row>
    <row r="721" spans="1:3" x14ac:dyDescent="0.35">
      <c r="A721">
        <v>710</v>
      </c>
      <c r="B721">
        <v>13.2</v>
      </c>
      <c r="C721">
        <f t="shared" si="11"/>
        <v>3.6666666666666665</v>
      </c>
    </row>
    <row r="722" spans="1:3" x14ac:dyDescent="0.35">
      <c r="A722">
        <v>711</v>
      </c>
      <c r="B722">
        <v>17.100000000000001</v>
      </c>
      <c r="C722">
        <f t="shared" si="11"/>
        <v>4.75</v>
      </c>
    </row>
    <row r="723" spans="1:3" x14ac:dyDescent="0.35">
      <c r="A723">
        <v>712</v>
      </c>
      <c r="B723">
        <v>21.1</v>
      </c>
      <c r="C723">
        <f t="shared" si="11"/>
        <v>5.8611111111111116</v>
      </c>
    </row>
    <row r="724" spans="1:3" x14ac:dyDescent="0.35">
      <c r="A724">
        <v>713</v>
      </c>
      <c r="B724">
        <v>21.8</v>
      </c>
      <c r="C724">
        <f t="shared" si="11"/>
        <v>6.0555555555555554</v>
      </c>
    </row>
    <row r="725" spans="1:3" x14ac:dyDescent="0.35">
      <c r="A725">
        <v>714</v>
      </c>
      <c r="B725">
        <v>21.2</v>
      </c>
      <c r="C725">
        <f t="shared" si="11"/>
        <v>5.8888888888888884</v>
      </c>
    </row>
    <row r="726" spans="1:3" x14ac:dyDescent="0.35">
      <c r="A726">
        <v>715</v>
      </c>
      <c r="B726">
        <v>18.5</v>
      </c>
      <c r="C726">
        <f t="shared" si="11"/>
        <v>5.1388888888888884</v>
      </c>
    </row>
    <row r="727" spans="1:3" x14ac:dyDescent="0.35">
      <c r="A727">
        <v>716</v>
      </c>
      <c r="B727">
        <v>13.9</v>
      </c>
      <c r="C727">
        <f t="shared" si="11"/>
        <v>3.8611111111111112</v>
      </c>
    </row>
    <row r="728" spans="1:3" x14ac:dyDescent="0.35">
      <c r="A728">
        <v>717</v>
      </c>
      <c r="B728">
        <v>12</v>
      </c>
      <c r="C728">
        <f t="shared" si="11"/>
        <v>3.333333333333333</v>
      </c>
    </row>
    <row r="729" spans="1:3" x14ac:dyDescent="0.35">
      <c r="A729">
        <v>718</v>
      </c>
      <c r="B729">
        <v>12</v>
      </c>
      <c r="C729">
        <f t="shared" si="11"/>
        <v>3.333333333333333</v>
      </c>
    </row>
    <row r="730" spans="1:3" x14ac:dyDescent="0.35">
      <c r="A730">
        <v>719</v>
      </c>
      <c r="B730">
        <v>13</v>
      </c>
      <c r="C730">
        <f t="shared" si="11"/>
        <v>3.6111111111111112</v>
      </c>
    </row>
    <row r="731" spans="1:3" x14ac:dyDescent="0.35">
      <c r="A731">
        <v>720</v>
      </c>
      <c r="B731">
        <v>16.3</v>
      </c>
      <c r="C731">
        <f t="shared" si="11"/>
        <v>4.5277777777777777</v>
      </c>
    </row>
    <row r="732" spans="1:3" x14ac:dyDescent="0.35">
      <c r="A732">
        <v>721</v>
      </c>
      <c r="B732">
        <v>20.5</v>
      </c>
      <c r="C732">
        <f t="shared" si="11"/>
        <v>5.6944444444444446</v>
      </c>
    </row>
    <row r="733" spans="1:3" x14ac:dyDescent="0.35">
      <c r="A733">
        <v>722</v>
      </c>
      <c r="B733">
        <v>23.9</v>
      </c>
      <c r="C733">
        <f t="shared" si="11"/>
        <v>6.6388888888888884</v>
      </c>
    </row>
    <row r="734" spans="1:3" x14ac:dyDescent="0.35">
      <c r="A734">
        <v>723</v>
      </c>
      <c r="B734">
        <v>26</v>
      </c>
      <c r="C734">
        <f t="shared" si="11"/>
        <v>7.2222222222222223</v>
      </c>
    </row>
    <row r="735" spans="1:3" x14ac:dyDescent="0.35">
      <c r="A735">
        <v>724</v>
      </c>
      <c r="B735">
        <v>28</v>
      </c>
      <c r="C735">
        <f t="shared" si="11"/>
        <v>7.7777777777777777</v>
      </c>
    </row>
    <row r="736" spans="1:3" x14ac:dyDescent="0.35">
      <c r="A736">
        <v>725</v>
      </c>
      <c r="B736">
        <v>31.5</v>
      </c>
      <c r="C736">
        <f t="shared" si="11"/>
        <v>8.75</v>
      </c>
    </row>
    <row r="737" spans="1:3" x14ac:dyDescent="0.35">
      <c r="A737">
        <v>726</v>
      </c>
      <c r="B737">
        <v>33.4</v>
      </c>
      <c r="C737">
        <f t="shared" si="11"/>
        <v>9.2777777777777768</v>
      </c>
    </row>
    <row r="738" spans="1:3" x14ac:dyDescent="0.35">
      <c r="A738">
        <v>727</v>
      </c>
      <c r="B738">
        <v>36</v>
      </c>
      <c r="C738">
        <f t="shared" si="11"/>
        <v>10</v>
      </c>
    </row>
    <row r="739" spans="1:3" x14ac:dyDescent="0.35">
      <c r="A739">
        <v>728</v>
      </c>
      <c r="B739">
        <v>37.799999999999997</v>
      </c>
      <c r="C739">
        <f t="shared" si="11"/>
        <v>10.499999999999998</v>
      </c>
    </row>
    <row r="740" spans="1:3" x14ac:dyDescent="0.35">
      <c r="A740">
        <v>729</v>
      </c>
      <c r="B740">
        <v>40.200000000000003</v>
      </c>
      <c r="C740">
        <f t="shared" si="11"/>
        <v>11.166666666666668</v>
      </c>
    </row>
    <row r="741" spans="1:3" x14ac:dyDescent="0.35">
      <c r="A741">
        <v>730</v>
      </c>
      <c r="B741">
        <v>41.6</v>
      </c>
      <c r="C741">
        <f t="shared" si="11"/>
        <v>11.555555555555555</v>
      </c>
    </row>
    <row r="742" spans="1:3" x14ac:dyDescent="0.35">
      <c r="A742">
        <v>731</v>
      </c>
      <c r="B742">
        <v>41.9</v>
      </c>
      <c r="C742">
        <f t="shared" si="11"/>
        <v>11.638888888888888</v>
      </c>
    </row>
    <row r="743" spans="1:3" x14ac:dyDescent="0.35">
      <c r="A743">
        <v>732</v>
      </c>
      <c r="B743">
        <v>42</v>
      </c>
      <c r="C743">
        <f t="shared" si="11"/>
        <v>11.666666666666666</v>
      </c>
    </row>
    <row r="744" spans="1:3" x14ac:dyDescent="0.35">
      <c r="A744">
        <v>733</v>
      </c>
      <c r="B744">
        <v>42.2</v>
      </c>
      <c r="C744">
        <f t="shared" si="11"/>
        <v>11.722222222222223</v>
      </c>
    </row>
    <row r="745" spans="1:3" x14ac:dyDescent="0.35">
      <c r="A745">
        <v>734</v>
      </c>
      <c r="B745">
        <v>42.4</v>
      </c>
      <c r="C745">
        <f t="shared" si="11"/>
        <v>11.777777777777777</v>
      </c>
    </row>
    <row r="746" spans="1:3" x14ac:dyDescent="0.35">
      <c r="A746">
        <v>735</v>
      </c>
      <c r="B746">
        <v>42.7</v>
      </c>
      <c r="C746">
        <f t="shared" si="11"/>
        <v>11.861111111111112</v>
      </c>
    </row>
    <row r="747" spans="1:3" x14ac:dyDescent="0.35">
      <c r="A747">
        <v>736</v>
      </c>
      <c r="B747">
        <v>43.1</v>
      </c>
      <c r="C747">
        <f t="shared" si="11"/>
        <v>11.972222222222223</v>
      </c>
    </row>
    <row r="748" spans="1:3" x14ac:dyDescent="0.35">
      <c r="A748">
        <v>737</v>
      </c>
      <c r="B748">
        <v>43.7</v>
      </c>
      <c r="C748">
        <f t="shared" si="11"/>
        <v>12.138888888888889</v>
      </c>
    </row>
    <row r="749" spans="1:3" x14ac:dyDescent="0.35">
      <c r="A749">
        <v>738</v>
      </c>
      <c r="B749">
        <v>44</v>
      </c>
      <c r="C749">
        <f t="shared" si="11"/>
        <v>12.222222222222221</v>
      </c>
    </row>
    <row r="750" spans="1:3" x14ac:dyDescent="0.35">
      <c r="A750">
        <v>739</v>
      </c>
      <c r="B750">
        <v>44.1</v>
      </c>
      <c r="C750">
        <f t="shared" si="11"/>
        <v>12.25</v>
      </c>
    </row>
    <row r="751" spans="1:3" x14ac:dyDescent="0.35">
      <c r="A751">
        <v>740</v>
      </c>
      <c r="B751">
        <v>45.3</v>
      </c>
      <c r="C751">
        <f t="shared" si="11"/>
        <v>12.583333333333332</v>
      </c>
    </row>
    <row r="752" spans="1:3" x14ac:dyDescent="0.35">
      <c r="A752">
        <v>741</v>
      </c>
      <c r="B752">
        <v>46.4</v>
      </c>
      <c r="C752">
        <f t="shared" si="11"/>
        <v>12.888888888888888</v>
      </c>
    </row>
    <row r="753" spans="1:3" x14ac:dyDescent="0.35">
      <c r="A753">
        <v>742</v>
      </c>
      <c r="B753">
        <v>47.2</v>
      </c>
      <c r="C753">
        <f t="shared" si="11"/>
        <v>13.111111111111111</v>
      </c>
    </row>
    <row r="754" spans="1:3" x14ac:dyDescent="0.35">
      <c r="A754">
        <v>743</v>
      </c>
      <c r="B754">
        <v>47.3</v>
      </c>
      <c r="C754">
        <f t="shared" si="11"/>
        <v>13.138888888888888</v>
      </c>
    </row>
    <row r="755" spans="1:3" x14ac:dyDescent="0.35">
      <c r="A755">
        <v>744</v>
      </c>
      <c r="B755">
        <v>47.4</v>
      </c>
      <c r="C755">
        <f t="shared" si="11"/>
        <v>13.166666666666666</v>
      </c>
    </row>
    <row r="756" spans="1:3" x14ac:dyDescent="0.35">
      <c r="A756">
        <v>745</v>
      </c>
      <c r="B756">
        <v>47.4</v>
      </c>
      <c r="C756">
        <f t="shared" si="11"/>
        <v>13.166666666666666</v>
      </c>
    </row>
    <row r="757" spans="1:3" x14ac:dyDescent="0.35">
      <c r="A757">
        <v>746</v>
      </c>
      <c r="B757">
        <v>47.5</v>
      </c>
      <c r="C757">
        <f t="shared" si="11"/>
        <v>13.194444444444445</v>
      </c>
    </row>
    <row r="758" spans="1:3" x14ac:dyDescent="0.35">
      <c r="A758">
        <v>747</v>
      </c>
      <c r="B758">
        <v>47.9</v>
      </c>
      <c r="C758">
        <f t="shared" si="11"/>
        <v>13.305555555555555</v>
      </c>
    </row>
    <row r="759" spans="1:3" x14ac:dyDescent="0.35">
      <c r="A759">
        <v>748</v>
      </c>
      <c r="B759">
        <v>48.6</v>
      </c>
      <c r="C759">
        <f t="shared" si="11"/>
        <v>13.5</v>
      </c>
    </row>
    <row r="760" spans="1:3" x14ac:dyDescent="0.35">
      <c r="A760">
        <v>749</v>
      </c>
      <c r="B760">
        <v>49.4</v>
      </c>
      <c r="C760">
        <f t="shared" si="11"/>
        <v>13.722222222222221</v>
      </c>
    </row>
    <row r="761" spans="1:3" x14ac:dyDescent="0.35">
      <c r="A761">
        <v>750</v>
      </c>
      <c r="B761">
        <v>49.8</v>
      </c>
      <c r="C761">
        <f t="shared" si="11"/>
        <v>13.833333333333332</v>
      </c>
    </row>
    <row r="762" spans="1:3" x14ac:dyDescent="0.35">
      <c r="A762">
        <v>751</v>
      </c>
      <c r="B762">
        <v>49.8</v>
      </c>
      <c r="C762">
        <f t="shared" si="11"/>
        <v>13.833333333333332</v>
      </c>
    </row>
    <row r="763" spans="1:3" x14ac:dyDescent="0.35">
      <c r="A763">
        <v>752</v>
      </c>
      <c r="B763">
        <v>49.7</v>
      </c>
      <c r="C763">
        <f t="shared" si="11"/>
        <v>13.805555555555555</v>
      </c>
    </row>
    <row r="764" spans="1:3" x14ac:dyDescent="0.35">
      <c r="A764">
        <v>753</v>
      </c>
      <c r="B764">
        <v>49.3</v>
      </c>
      <c r="C764">
        <f t="shared" si="11"/>
        <v>13.694444444444443</v>
      </c>
    </row>
    <row r="765" spans="1:3" x14ac:dyDescent="0.35">
      <c r="A765">
        <v>754</v>
      </c>
      <c r="B765">
        <v>48.5</v>
      </c>
      <c r="C765">
        <f t="shared" si="11"/>
        <v>13.472222222222221</v>
      </c>
    </row>
    <row r="766" spans="1:3" x14ac:dyDescent="0.35">
      <c r="A766">
        <v>755</v>
      </c>
      <c r="B766">
        <v>47.6</v>
      </c>
      <c r="C766">
        <f t="shared" si="11"/>
        <v>13.222222222222221</v>
      </c>
    </row>
    <row r="767" spans="1:3" x14ac:dyDescent="0.35">
      <c r="A767">
        <v>756</v>
      </c>
      <c r="B767">
        <v>46.3</v>
      </c>
      <c r="C767">
        <f t="shared" si="11"/>
        <v>12.861111111111111</v>
      </c>
    </row>
    <row r="768" spans="1:3" x14ac:dyDescent="0.35">
      <c r="A768">
        <v>757</v>
      </c>
      <c r="B768">
        <v>43.7</v>
      </c>
      <c r="C768">
        <f t="shared" si="11"/>
        <v>12.138888888888889</v>
      </c>
    </row>
    <row r="769" spans="1:3" x14ac:dyDescent="0.35">
      <c r="A769">
        <v>758</v>
      </c>
      <c r="B769">
        <v>39.299999999999997</v>
      </c>
      <c r="C769">
        <f t="shared" si="11"/>
        <v>10.916666666666666</v>
      </c>
    </row>
    <row r="770" spans="1:3" x14ac:dyDescent="0.35">
      <c r="A770">
        <v>759</v>
      </c>
      <c r="B770">
        <v>34.1</v>
      </c>
      <c r="C770">
        <f t="shared" si="11"/>
        <v>9.4722222222222232</v>
      </c>
    </row>
    <row r="771" spans="1:3" x14ac:dyDescent="0.35">
      <c r="A771">
        <v>760</v>
      </c>
      <c r="B771">
        <v>29</v>
      </c>
      <c r="C771">
        <f t="shared" si="11"/>
        <v>8.0555555555555554</v>
      </c>
    </row>
    <row r="772" spans="1:3" x14ac:dyDescent="0.35">
      <c r="A772">
        <v>761</v>
      </c>
      <c r="B772">
        <v>23.7</v>
      </c>
      <c r="C772">
        <f t="shared" si="11"/>
        <v>6.583333333333333</v>
      </c>
    </row>
    <row r="773" spans="1:3" x14ac:dyDescent="0.35">
      <c r="A773">
        <v>762</v>
      </c>
      <c r="B773">
        <v>18.399999999999999</v>
      </c>
      <c r="C773">
        <f t="shared" si="11"/>
        <v>5.1111111111111107</v>
      </c>
    </row>
    <row r="774" spans="1:3" x14ac:dyDescent="0.35">
      <c r="A774">
        <v>763</v>
      </c>
      <c r="B774">
        <v>14.3</v>
      </c>
      <c r="C774">
        <f t="shared" si="11"/>
        <v>3.9722222222222223</v>
      </c>
    </row>
    <row r="775" spans="1:3" x14ac:dyDescent="0.35">
      <c r="A775">
        <v>764</v>
      </c>
      <c r="B775">
        <v>12</v>
      </c>
      <c r="C775">
        <f t="shared" si="11"/>
        <v>3.333333333333333</v>
      </c>
    </row>
    <row r="776" spans="1:3" x14ac:dyDescent="0.35">
      <c r="A776">
        <v>765</v>
      </c>
      <c r="B776">
        <v>12.8</v>
      </c>
      <c r="C776">
        <f t="shared" si="11"/>
        <v>3.5555555555555558</v>
      </c>
    </row>
    <row r="777" spans="1:3" x14ac:dyDescent="0.35">
      <c r="A777">
        <v>766</v>
      </c>
      <c r="B777">
        <v>16</v>
      </c>
      <c r="C777">
        <f t="shared" si="11"/>
        <v>4.4444444444444446</v>
      </c>
    </row>
    <row r="778" spans="1:3" x14ac:dyDescent="0.35">
      <c r="A778">
        <v>767</v>
      </c>
      <c r="B778">
        <v>20.399999999999999</v>
      </c>
      <c r="C778">
        <f t="shared" si="11"/>
        <v>5.6666666666666661</v>
      </c>
    </row>
    <row r="779" spans="1:3" x14ac:dyDescent="0.35">
      <c r="A779">
        <v>768</v>
      </c>
      <c r="B779">
        <v>24</v>
      </c>
      <c r="C779">
        <f t="shared" si="11"/>
        <v>6.6666666666666661</v>
      </c>
    </row>
    <row r="780" spans="1:3" x14ac:dyDescent="0.35">
      <c r="A780">
        <v>769</v>
      </c>
      <c r="B780">
        <v>29</v>
      </c>
      <c r="C780">
        <f t="shared" ref="C780:C843" si="12">B780/3.6</f>
        <v>8.0555555555555554</v>
      </c>
    </row>
    <row r="781" spans="1:3" x14ac:dyDescent="0.35">
      <c r="A781">
        <v>770</v>
      </c>
      <c r="B781">
        <v>32.200000000000003</v>
      </c>
      <c r="C781">
        <f t="shared" si="12"/>
        <v>8.9444444444444446</v>
      </c>
    </row>
    <row r="782" spans="1:3" x14ac:dyDescent="0.35">
      <c r="A782">
        <v>771</v>
      </c>
      <c r="B782">
        <v>36.799999999999997</v>
      </c>
      <c r="C782">
        <f t="shared" si="12"/>
        <v>10.222222222222221</v>
      </c>
    </row>
    <row r="783" spans="1:3" x14ac:dyDescent="0.35">
      <c r="A783">
        <v>772</v>
      </c>
      <c r="B783">
        <v>39.4</v>
      </c>
      <c r="C783">
        <f t="shared" si="12"/>
        <v>10.944444444444445</v>
      </c>
    </row>
    <row r="784" spans="1:3" x14ac:dyDescent="0.35">
      <c r="A784">
        <v>773</v>
      </c>
      <c r="B784">
        <v>43.2</v>
      </c>
      <c r="C784">
        <f t="shared" si="12"/>
        <v>12</v>
      </c>
    </row>
    <row r="785" spans="1:3" x14ac:dyDescent="0.35">
      <c r="A785">
        <v>774</v>
      </c>
      <c r="B785">
        <v>45.8</v>
      </c>
      <c r="C785">
        <f t="shared" si="12"/>
        <v>12.722222222222221</v>
      </c>
    </row>
    <row r="786" spans="1:3" x14ac:dyDescent="0.35">
      <c r="A786">
        <v>775</v>
      </c>
      <c r="B786">
        <v>49.2</v>
      </c>
      <c r="C786">
        <f t="shared" si="12"/>
        <v>13.666666666666668</v>
      </c>
    </row>
    <row r="787" spans="1:3" x14ac:dyDescent="0.35">
      <c r="A787">
        <v>776</v>
      </c>
      <c r="B787">
        <v>51.4</v>
      </c>
      <c r="C787">
        <f t="shared" si="12"/>
        <v>14.277777777777777</v>
      </c>
    </row>
    <row r="788" spans="1:3" x14ac:dyDescent="0.35">
      <c r="A788">
        <v>777</v>
      </c>
      <c r="B788">
        <v>54.2</v>
      </c>
      <c r="C788">
        <f t="shared" si="12"/>
        <v>15.055555555555555</v>
      </c>
    </row>
    <row r="789" spans="1:3" x14ac:dyDescent="0.35">
      <c r="A789">
        <v>778</v>
      </c>
      <c r="B789">
        <v>56</v>
      </c>
      <c r="C789">
        <f t="shared" si="12"/>
        <v>15.555555555555555</v>
      </c>
    </row>
    <row r="790" spans="1:3" x14ac:dyDescent="0.35">
      <c r="A790">
        <v>779</v>
      </c>
      <c r="B790">
        <v>58.3</v>
      </c>
      <c r="C790">
        <f t="shared" si="12"/>
        <v>16.194444444444443</v>
      </c>
    </row>
    <row r="791" spans="1:3" x14ac:dyDescent="0.35">
      <c r="A791">
        <v>780</v>
      </c>
      <c r="B791">
        <v>59.8</v>
      </c>
      <c r="C791">
        <f t="shared" si="12"/>
        <v>16.611111111111111</v>
      </c>
    </row>
    <row r="792" spans="1:3" x14ac:dyDescent="0.35">
      <c r="A792">
        <v>781</v>
      </c>
      <c r="B792">
        <v>61.7</v>
      </c>
      <c r="C792">
        <f t="shared" si="12"/>
        <v>17.138888888888889</v>
      </c>
    </row>
    <row r="793" spans="1:3" x14ac:dyDescent="0.35">
      <c r="A793">
        <v>782</v>
      </c>
      <c r="B793">
        <v>62.7</v>
      </c>
      <c r="C793">
        <f t="shared" si="12"/>
        <v>17.416666666666668</v>
      </c>
    </row>
    <row r="794" spans="1:3" x14ac:dyDescent="0.35">
      <c r="A794">
        <v>783</v>
      </c>
      <c r="B794">
        <v>63.3</v>
      </c>
      <c r="C794">
        <f t="shared" si="12"/>
        <v>17.583333333333332</v>
      </c>
    </row>
    <row r="795" spans="1:3" x14ac:dyDescent="0.35">
      <c r="A795">
        <v>784</v>
      </c>
      <c r="B795">
        <v>63.6</v>
      </c>
      <c r="C795">
        <f t="shared" si="12"/>
        <v>17.666666666666668</v>
      </c>
    </row>
    <row r="796" spans="1:3" x14ac:dyDescent="0.35">
      <c r="A796">
        <v>785</v>
      </c>
      <c r="B796">
        <v>64</v>
      </c>
      <c r="C796">
        <f t="shared" si="12"/>
        <v>17.777777777777779</v>
      </c>
    </row>
    <row r="797" spans="1:3" x14ac:dyDescent="0.35">
      <c r="A797">
        <v>786</v>
      </c>
      <c r="B797">
        <v>64.7</v>
      </c>
      <c r="C797">
        <f t="shared" si="12"/>
        <v>17.972222222222221</v>
      </c>
    </row>
    <row r="798" spans="1:3" x14ac:dyDescent="0.35">
      <c r="A798">
        <v>787</v>
      </c>
      <c r="B798">
        <v>65.2</v>
      </c>
      <c r="C798">
        <f t="shared" si="12"/>
        <v>18.111111111111111</v>
      </c>
    </row>
    <row r="799" spans="1:3" x14ac:dyDescent="0.35">
      <c r="A799">
        <v>788</v>
      </c>
      <c r="B799">
        <v>65.3</v>
      </c>
      <c r="C799">
        <f t="shared" si="12"/>
        <v>18.138888888888889</v>
      </c>
    </row>
    <row r="800" spans="1:3" x14ac:dyDescent="0.35">
      <c r="A800">
        <v>789</v>
      </c>
      <c r="B800">
        <v>65.3</v>
      </c>
      <c r="C800">
        <f t="shared" si="12"/>
        <v>18.138888888888889</v>
      </c>
    </row>
    <row r="801" spans="1:3" x14ac:dyDescent="0.35">
      <c r="A801">
        <v>790</v>
      </c>
      <c r="B801">
        <v>65.400000000000006</v>
      </c>
      <c r="C801">
        <f t="shared" si="12"/>
        <v>18.166666666666668</v>
      </c>
    </row>
    <row r="802" spans="1:3" x14ac:dyDescent="0.35">
      <c r="A802">
        <v>791</v>
      </c>
      <c r="B802">
        <v>65.7</v>
      </c>
      <c r="C802">
        <f t="shared" si="12"/>
        <v>18.25</v>
      </c>
    </row>
    <row r="803" spans="1:3" x14ac:dyDescent="0.35">
      <c r="A803">
        <v>792</v>
      </c>
      <c r="B803">
        <v>66</v>
      </c>
      <c r="C803">
        <f t="shared" si="12"/>
        <v>18.333333333333332</v>
      </c>
    </row>
    <row r="804" spans="1:3" x14ac:dyDescent="0.35">
      <c r="A804">
        <v>793</v>
      </c>
      <c r="B804">
        <v>65.599999999999994</v>
      </c>
      <c r="C804">
        <f t="shared" si="12"/>
        <v>18.222222222222221</v>
      </c>
    </row>
    <row r="805" spans="1:3" x14ac:dyDescent="0.35">
      <c r="A805">
        <v>794</v>
      </c>
      <c r="B805">
        <v>63.5</v>
      </c>
      <c r="C805">
        <f t="shared" si="12"/>
        <v>17.638888888888889</v>
      </c>
    </row>
    <row r="806" spans="1:3" x14ac:dyDescent="0.35">
      <c r="A806">
        <v>795</v>
      </c>
      <c r="B806">
        <v>59.7</v>
      </c>
      <c r="C806">
        <f t="shared" si="12"/>
        <v>16.583333333333332</v>
      </c>
    </row>
    <row r="807" spans="1:3" x14ac:dyDescent="0.35">
      <c r="A807">
        <v>796</v>
      </c>
      <c r="B807">
        <v>54.6</v>
      </c>
      <c r="C807">
        <f t="shared" si="12"/>
        <v>15.166666666666666</v>
      </c>
    </row>
    <row r="808" spans="1:3" x14ac:dyDescent="0.35">
      <c r="A808">
        <v>797</v>
      </c>
      <c r="B808">
        <v>49.3</v>
      </c>
      <c r="C808">
        <f t="shared" si="12"/>
        <v>13.694444444444443</v>
      </c>
    </row>
    <row r="809" spans="1:3" x14ac:dyDescent="0.35">
      <c r="A809">
        <v>798</v>
      </c>
      <c r="B809">
        <v>44.9</v>
      </c>
      <c r="C809">
        <f t="shared" si="12"/>
        <v>12.472222222222221</v>
      </c>
    </row>
    <row r="810" spans="1:3" x14ac:dyDescent="0.35">
      <c r="A810">
        <v>799</v>
      </c>
      <c r="B810">
        <v>42.3</v>
      </c>
      <c r="C810">
        <f t="shared" si="12"/>
        <v>11.749999999999998</v>
      </c>
    </row>
    <row r="811" spans="1:3" x14ac:dyDescent="0.35">
      <c r="A811">
        <v>800</v>
      </c>
      <c r="B811">
        <v>41.4</v>
      </c>
      <c r="C811">
        <f t="shared" si="12"/>
        <v>11.5</v>
      </c>
    </row>
    <row r="812" spans="1:3" x14ac:dyDescent="0.35">
      <c r="A812">
        <v>801</v>
      </c>
      <c r="B812">
        <v>41.3</v>
      </c>
      <c r="C812">
        <f t="shared" si="12"/>
        <v>11.472222222222221</v>
      </c>
    </row>
    <row r="813" spans="1:3" x14ac:dyDescent="0.35">
      <c r="A813">
        <v>802</v>
      </c>
      <c r="B813">
        <v>43</v>
      </c>
      <c r="C813">
        <f t="shared" si="12"/>
        <v>11.944444444444445</v>
      </c>
    </row>
    <row r="814" spans="1:3" x14ac:dyDescent="0.35">
      <c r="A814">
        <v>803</v>
      </c>
      <c r="B814">
        <v>45</v>
      </c>
      <c r="C814">
        <f t="shared" si="12"/>
        <v>12.5</v>
      </c>
    </row>
    <row r="815" spans="1:3" x14ac:dyDescent="0.35">
      <c r="A815">
        <v>804</v>
      </c>
      <c r="B815">
        <v>46.5</v>
      </c>
      <c r="C815">
        <f t="shared" si="12"/>
        <v>12.916666666666666</v>
      </c>
    </row>
    <row r="816" spans="1:3" x14ac:dyDescent="0.35">
      <c r="A816">
        <v>805</v>
      </c>
      <c r="B816">
        <v>48.3</v>
      </c>
      <c r="C816">
        <f t="shared" si="12"/>
        <v>13.416666666666666</v>
      </c>
    </row>
    <row r="817" spans="1:3" x14ac:dyDescent="0.35">
      <c r="A817">
        <v>806</v>
      </c>
      <c r="B817">
        <v>49.5</v>
      </c>
      <c r="C817">
        <f t="shared" si="12"/>
        <v>13.75</v>
      </c>
    </row>
    <row r="818" spans="1:3" x14ac:dyDescent="0.35">
      <c r="A818">
        <v>807</v>
      </c>
      <c r="B818">
        <v>51.2</v>
      </c>
      <c r="C818">
        <f t="shared" si="12"/>
        <v>14.222222222222223</v>
      </c>
    </row>
    <row r="819" spans="1:3" x14ac:dyDescent="0.35">
      <c r="A819">
        <v>808</v>
      </c>
      <c r="B819">
        <v>52.2</v>
      </c>
      <c r="C819">
        <f t="shared" si="12"/>
        <v>14.5</v>
      </c>
    </row>
    <row r="820" spans="1:3" x14ac:dyDescent="0.35">
      <c r="A820">
        <v>809</v>
      </c>
      <c r="B820">
        <v>51.6</v>
      </c>
      <c r="C820">
        <f t="shared" si="12"/>
        <v>14.333333333333334</v>
      </c>
    </row>
    <row r="821" spans="1:3" x14ac:dyDescent="0.35">
      <c r="A821">
        <v>810</v>
      </c>
      <c r="B821">
        <v>49.7</v>
      </c>
      <c r="C821">
        <f t="shared" si="12"/>
        <v>13.805555555555555</v>
      </c>
    </row>
    <row r="822" spans="1:3" x14ac:dyDescent="0.35">
      <c r="A822">
        <v>811</v>
      </c>
      <c r="B822">
        <v>47.4</v>
      </c>
      <c r="C822">
        <f t="shared" si="12"/>
        <v>13.166666666666666</v>
      </c>
    </row>
    <row r="823" spans="1:3" x14ac:dyDescent="0.35">
      <c r="A823">
        <v>812</v>
      </c>
      <c r="B823">
        <v>43.7</v>
      </c>
      <c r="C823">
        <f t="shared" si="12"/>
        <v>12.138888888888889</v>
      </c>
    </row>
    <row r="824" spans="1:3" x14ac:dyDescent="0.35">
      <c r="A824">
        <v>813</v>
      </c>
      <c r="B824">
        <v>39.700000000000003</v>
      </c>
      <c r="C824">
        <f t="shared" si="12"/>
        <v>11.027777777777779</v>
      </c>
    </row>
    <row r="825" spans="1:3" x14ac:dyDescent="0.35">
      <c r="A825">
        <v>814</v>
      </c>
      <c r="B825">
        <v>35.5</v>
      </c>
      <c r="C825">
        <f t="shared" si="12"/>
        <v>9.8611111111111107</v>
      </c>
    </row>
    <row r="826" spans="1:3" x14ac:dyDescent="0.35">
      <c r="A826">
        <v>815</v>
      </c>
      <c r="B826">
        <v>31.1</v>
      </c>
      <c r="C826">
        <f t="shared" si="12"/>
        <v>8.6388888888888893</v>
      </c>
    </row>
    <row r="827" spans="1:3" x14ac:dyDescent="0.35">
      <c r="A827">
        <v>816</v>
      </c>
      <c r="B827">
        <v>26.3</v>
      </c>
      <c r="C827">
        <f t="shared" si="12"/>
        <v>7.3055555555555554</v>
      </c>
    </row>
    <row r="828" spans="1:3" x14ac:dyDescent="0.35">
      <c r="A828">
        <v>817</v>
      </c>
      <c r="B828">
        <v>21.9</v>
      </c>
      <c r="C828">
        <f t="shared" si="12"/>
        <v>6.083333333333333</v>
      </c>
    </row>
    <row r="829" spans="1:3" x14ac:dyDescent="0.35">
      <c r="A829">
        <v>818</v>
      </c>
      <c r="B829">
        <v>18</v>
      </c>
      <c r="C829">
        <f t="shared" si="12"/>
        <v>5</v>
      </c>
    </row>
    <row r="830" spans="1:3" x14ac:dyDescent="0.35">
      <c r="A830">
        <v>819</v>
      </c>
      <c r="B830">
        <v>17</v>
      </c>
      <c r="C830">
        <f t="shared" si="12"/>
        <v>4.7222222222222223</v>
      </c>
    </row>
    <row r="831" spans="1:3" x14ac:dyDescent="0.35">
      <c r="A831">
        <v>820</v>
      </c>
      <c r="B831">
        <v>18</v>
      </c>
      <c r="C831">
        <f t="shared" si="12"/>
        <v>5</v>
      </c>
    </row>
    <row r="832" spans="1:3" x14ac:dyDescent="0.35">
      <c r="A832">
        <v>821</v>
      </c>
      <c r="B832">
        <v>21.4</v>
      </c>
      <c r="C832">
        <f t="shared" si="12"/>
        <v>5.9444444444444438</v>
      </c>
    </row>
    <row r="833" spans="1:3" x14ac:dyDescent="0.35">
      <c r="A833">
        <v>822</v>
      </c>
      <c r="B833">
        <v>24.8</v>
      </c>
      <c r="C833">
        <f t="shared" si="12"/>
        <v>6.8888888888888893</v>
      </c>
    </row>
    <row r="834" spans="1:3" x14ac:dyDescent="0.35">
      <c r="A834">
        <v>823</v>
      </c>
      <c r="B834">
        <v>27.9</v>
      </c>
      <c r="C834">
        <f t="shared" si="12"/>
        <v>7.7499999999999991</v>
      </c>
    </row>
    <row r="835" spans="1:3" x14ac:dyDescent="0.35">
      <c r="A835">
        <v>824</v>
      </c>
      <c r="B835">
        <v>30.8</v>
      </c>
      <c r="C835">
        <f t="shared" si="12"/>
        <v>8.5555555555555554</v>
      </c>
    </row>
    <row r="836" spans="1:3" x14ac:dyDescent="0.35">
      <c r="A836">
        <v>825</v>
      </c>
      <c r="B836">
        <v>33</v>
      </c>
      <c r="C836">
        <f t="shared" si="12"/>
        <v>9.1666666666666661</v>
      </c>
    </row>
    <row r="837" spans="1:3" x14ac:dyDescent="0.35">
      <c r="A837">
        <v>826</v>
      </c>
      <c r="B837">
        <v>35.1</v>
      </c>
      <c r="C837">
        <f t="shared" si="12"/>
        <v>9.75</v>
      </c>
    </row>
    <row r="838" spans="1:3" x14ac:dyDescent="0.35">
      <c r="A838">
        <v>827</v>
      </c>
      <c r="B838">
        <v>37.1</v>
      </c>
      <c r="C838">
        <f t="shared" si="12"/>
        <v>10.305555555555555</v>
      </c>
    </row>
    <row r="839" spans="1:3" x14ac:dyDescent="0.35">
      <c r="A839">
        <v>828</v>
      </c>
      <c r="B839">
        <v>38.9</v>
      </c>
      <c r="C839">
        <f t="shared" si="12"/>
        <v>10.805555555555555</v>
      </c>
    </row>
    <row r="840" spans="1:3" x14ac:dyDescent="0.35">
      <c r="A840">
        <v>829</v>
      </c>
      <c r="B840">
        <v>41.4</v>
      </c>
      <c r="C840">
        <f t="shared" si="12"/>
        <v>11.5</v>
      </c>
    </row>
    <row r="841" spans="1:3" x14ac:dyDescent="0.35">
      <c r="A841">
        <v>830</v>
      </c>
      <c r="B841">
        <v>44</v>
      </c>
      <c r="C841">
        <f t="shared" si="12"/>
        <v>12.222222222222221</v>
      </c>
    </row>
    <row r="842" spans="1:3" x14ac:dyDescent="0.35">
      <c r="A842">
        <v>831</v>
      </c>
      <c r="B842">
        <v>46.3</v>
      </c>
      <c r="C842">
        <f t="shared" si="12"/>
        <v>12.861111111111111</v>
      </c>
    </row>
    <row r="843" spans="1:3" x14ac:dyDescent="0.35">
      <c r="A843">
        <v>832</v>
      </c>
      <c r="B843">
        <v>47.7</v>
      </c>
      <c r="C843">
        <f t="shared" si="12"/>
        <v>13.25</v>
      </c>
    </row>
    <row r="844" spans="1:3" x14ac:dyDescent="0.35">
      <c r="A844">
        <v>833</v>
      </c>
      <c r="B844">
        <v>48.2</v>
      </c>
      <c r="C844">
        <f t="shared" ref="C844:C907" si="13">B844/3.6</f>
        <v>13.388888888888889</v>
      </c>
    </row>
    <row r="845" spans="1:3" x14ac:dyDescent="0.35">
      <c r="A845">
        <v>834</v>
      </c>
      <c r="B845">
        <v>48.7</v>
      </c>
      <c r="C845">
        <f t="shared" si="13"/>
        <v>13.527777777777779</v>
      </c>
    </row>
    <row r="846" spans="1:3" x14ac:dyDescent="0.35">
      <c r="A846">
        <v>835</v>
      </c>
      <c r="B846">
        <v>49.3</v>
      </c>
      <c r="C846">
        <f t="shared" si="13"/>
        <v>13.694444444444443</v>
      </c>
    </row>
    <row r="847" spans="1:3" x14ac:dyDescent="0.35">
      <c r="A847">
        <v>836</v>
      </c>
      <c r="B847">
        <v>49.8</v>
      </c>
      <c r="C847">
        <f t="shared" si="13"/>
        <v>13.833333333333332</v>
      </c>
    </row>
    <row r="848" spans="1:3" x14ac:dyDescent="0.35">
      <c r="A848">
        <v>837</v>
      </c>
      <c r="B848">
        <v>50.2</v>
      </c>
      <c r="C848">
        <f t="shared" si="13"/>
        <v>13.944444444444445</v>
      </c>
    </row>
    <row r="849" spans="1:3" x14ac:dyDescent="0.35">
      <c r="A849">
        <v>838</v>
      </c>
      <c r="B849">
        <v>50.9</v>
      </c>
      <c r="C849">
        <f t="shared" si="13"/>
        <v>14.138888888888888</v>
      </c>
    </row>
    <row r="850" spans="1:3" x14ac:dyDescent="0.35">
      <c r="A850">
        <v>839</v>
      </c>
      <c r="B850">
        <v>51.8</v>
      </c>
      <c r="C850">
        <f t="shared" si="13"/>
        <v>14.388888888888888</v>
      </c>
    </row>
    <row r="851" spans="1:3" x14ac:dyDescent="0.35">
      <c r="A851">
        <v>840</v>
      </c>
      <c r="B851">
        <v>52.5</v>
      </c>
      <c r="C851">
        <f t="shared" si="13"/>
        <v>14.583333333333332</v>
      </c>
    </row>
    <row r="852" spans="1:3" x14ac:dyDescent="0.35">
      <c r="A852">
        <v>841</v>
      </c>
      <c r="B852">
        <v>53.3</v>
      </c>
      <c r="C852">
        <f t="shared" si="13"/>
        <v>14.805555555555554</v>
      </c>
    </row>
    <row r="853" spans="1:3" x14ac:dyDescent="0.35">
      <c r="A853">
        <v>842</v>
      </c>
      <c r="B853">
        <v>54.5</v>
      </c>
      <c r="C853">
        <f t="shared" si="13"/>
        <v>15.138888888888889</v>
      </c>
    </row>
    <row r="854" spans="1:3" x14ac:dyDescent="0.35">
      <c r="A854">
        <v>843</v>
      </c>
      <c r="B854">
        <v>55.7</v>
      </c>
      <c r="C854">
        <f t="shared" si="13"/>
        <v>15.472222222222223</v>
      </c>
    </row>
    <row r="855" spans="1:3" x14ac:dyDescent="0.35">
      <c r="A855">
        <v>844</v>
      </c>
      <c r="B855">
        <v>56.5</v>
      </c>
      <c r="C855">
        <f t="shared" si="13"/>
        <v>15.694444444444445</v>
      </c>
    </row>
    <row r="856" spans="1:3" x14ac:dyDescent="0.35">
      <c r="A856">
        <v>845</v>
      </c>
      <c r="B856">
        <v>56.8</v>
      </c>
      <c r="C856">
        <f t="shared" si="13"/>
        <v>15.777777777777777</v>
      </c>
    </row>
    <row r="857" spans="1:3" x14ac:dyDescent="0.35">
      <c r="A857">
        <v>846</v>
      </c>
      <c r="B857">
        <v>57</v>
      </c>
      <c r="C857">
        <f t="shared" si="13"/>
        <v>15.833333333333332</v>
      </c>
    </row>
    <row r="858" spans="1:3" x14ac:dyDescent="0.35">
      <c r="A858">
        <v>847</v>
      </c>
      <c r="B858">
        <v>57.2</v>
      </c>
      <c r="C858">
        <f t="shared" si="13"/>
        <v>15.888888888888889</v>
      </c>
    </row>
    <row r="859" spans="1:3" x14ac:dyDescent="0.35">
      <c r="A859">
        <v>848</v>
      </c>
      <c r="B859">
        <v>57.7</v>
      </c>
      <c r="C859">
        <f t="shared" si="13"/>
        <v>16.027777777777779</v>
      </c>
    </row>
    <row r="860" spans="1:3" x14ac:dyDescent="0.35">
      <c r="A860">
        <v>849</v>
      </c>
      <c r="B860">
        <v>58.7</v>
      </c>
      <c r="C860">
        <f t="shared" si="13"/>
        <v>16.305555555555557</v>
      </c>
    </row>
    <row r="861" spans="1:3" x14ac:dyDescent="0.35">
      <c r="A861">
        <v>850</v>
      </c>
      <c r="B861">
        <v>60.1</v>
      </c>
      <c r="C861">
        <f t="shared" si="13"/>
        <v>16.694444444444443</v>
      </c>
    </row>
    <row r="862" spans="1:3" x14ac:dyDescent="0.35">
      <c r="A862">
        <v>851</v>
      </c>
      <c r="B862">
        <v>61.1</v>
      </c>
      <c r="C862">
        <f t="shared" si="13"/>
        <v>16.972222222222221</v>
      </c>
    </row>
    <row r="863" spans="1:3" x14ac:dyDescent="0.35">
      <c r="A863">
        <v>852</v>
      </c>
      <c r="B863">
        <v>61.7</v>
      </c>
      <c r="C863">
        <f t="shared" si="13"/>
        <v>17.138888888888889</v>
      </c>
    </row>
    <row r="864" spans="1:3" x14ac:dyDescent="0.35">
      <c r="A864">
        <v>853</v>
      </c>
      <c r="B864">
        <v>62.3</v>
      </c>
      <c r="C864">
        <f t="shared" si="13"/>
        <v>17.305555555555554</v>
      </c>
    </row>
    <row r="865" spans="1:3" x14ac:dyDescent="0.35">
      <c r="A865">
        <v>854</v>
      </c>
      <c r="B865">
        <v>62.9</v>
      </c>
      <c r="C865">
        <f t="shared" si="13"/>
        <v>17.472222222222221</v>
      </c>
    </row>
    <row r="866" spans="1:3" x14ac:dyDescent="0.35">
      <c r="A866">
        <v>855</v>
      </c>
      <c r="B866">
        <v>63.3</v>
      </c>
      <c r="C866">
        <f t="shared" si="13"/>
        <v>17.583333333333332</v>
      </c>
    </row>
    <row r="867" spans="1:3" x14ac:dyDescent="0.35">
      <c r="A867">
        <v>856</v>
      </c>
      <c r="B867">
        <v>63.4</v>
      </c>
      <c r="C867">
        <f t="shared" si="13"/>
        <v>17.611111111111111</v>
      </c>
    </row>
    <row r="868" spans="1:3" x14ac:dyDescent="0.35">
      <c r="A868">
        <v>857</v>
      </c>
      <c r="B868">
        <v>63.5</v>
      </c>
      <c r="C868">
        <f t="shared" si="13"/>
        <v>17.638888888888889</v>
      </c>
    </row>
    <row r="869" spans="1:3" x14ac:dyDescent="0.35">
      <c r="A869">
        <v>858</v>
      </c>
      <c r="B869">
        <v>63.9</v>
      </c>
      <c r="C869">
        <f t="shared" si="13"/>
        <v>17.75</v>
      </c>
    </row>
    <row r="870" spans="1:3" x14ac:dyDescent="0.35">
      <c r="A870">
        <v>859</v>
      </c>
      <c r="B870">
        <v>64.400000000000006</v>
      </c>
      <c r="C870">
        <f t="shared" si="13"/>
        <v>17.888888888888889</v>
      </c>
    </row>
    <row r="871" spans="1:3" x14ac:dyDescent="0.35">
      <c r="A871">
        <v>860</v>
      </c>
      <c r="B871">
        <v>65</v>
      </c>
      <c r="C871">
        <f t="shared" si="13"/>
        <v>18.055555555555554</v>
      </c>
    </row>
    <row r="872" spans="1:3" x14ac:dyDescent="0.35">
      <c r="A872">
        <v>861</v>
      </c>
      <c r="B872">
        <v>65.599999999999994</v>
      </c>
      <c r="C872">
        <f t="shared" si="13"/>
        <v>18.222222222222221</v>
      </c>
    </row>
    <row r="873" spans="1:3" x14ac:dyDescent="0.35">
      <c r="A873">
        <v>862</v>
      </c>
      <c r="B873">
        <v>66.599999999999994</v>
      </c>
      <c r="C873">
        <f t="shared" si="13"/>
        <v>18.499999999999996</v>
      </c>
    </row>
    <row r="874" spans="1:3" x14ac:dyDescent="0.35">
      <c r="A874">
        <v>863</v>
      </c>
      <c r="B874">
        <v>67.400000000000006</v>
      </c>
      <c r="C874">
        <f t="shared" si="13"/>
        <v>18.722222222222225</v>
      </c>
    </row>
    <row r="875" spans="1:3" x14ac:dyDescent="0.35">
      <c r="A875">
        <v>864</v>
      </c>
      <c r="B875">
        <v>68.2</v>
      </c>
      <c r="C875">
        <f t="shared" si="13"/>
        <v>18.944444444444446</v>
      </c>
    </row>
    <row r="876" spans="1:3" x14ac:dyDescent="0.35">
      <c r="A876">
        <v>865</v>
      </c>
      <c r="B876">
        <v>69.099999999999994</v>
      </c>
      <c r="C876">
        <f t="shared" si="13"/>
        <v>19.194444444444443</v>
      </c>
    </row>
    <row r="877" spans="1:3" x14ac:dyDescent="0.35">
      <c r="A877">
        <v>866</v>
      </c>
      <c r="B877">
        <v>70</v>
      </c>
      <c r="C877">
        <f t="shared" si="13"/>
        <v>19.444444444444443</v>
      </c>
    </row>
    <row r="878" spans="1:3" x14ac:dyDescent="0.35">
      <c r="A878">
        <v>867</v>
      </c>
      <c r="B878">
        <v>70.8</v>
      </c>
      <c r="C878">
        <f t="shared" si="13"/>
        <v>19.666666666666664</v>
      </c>
    </row>
    <row r="879" spans="1:3" x14ac:dyDescent="0.35">
      <c r="A879">
        <v>868</v>
      </c>
      <c r="B879">
        <v>71.5</v>
      </c>
      <c r="C879">
        <f t="shared" si="13"/>
        <v>19.861111111111111</v>
      </c>
    </row>
    <row r="880" spans="1:3" x14ac:dyDescent="0.35">
      <c r="A880">
        <v>869</v>
      </c>
      <c r="B880">
        <v>72.400000000000006</v>
      </c>
      <c r="C880">
        <f t="shared" si="13"/>
        <v>20.111111111111111</v>
      </c>
    </row>
    <row r="881" spans="1:3" x14ac:dyDescent="0.35">
      <c r="A881">
        <v>870</v>
      </c>
      <c r="B881">
        <v>73</v>
      </c>
      <c r="C881">
        <f t="shared" si="13"/>
        <v>20.277777777777779</v>
      </c>
    </row>
    <row r="882" spans="1:3" x14ac:dyDescent="0.35">
      <c r="A882">
        <v>871</v>
      </c>
      <c r="B882">
        <v>73.7</v>
      </c>
      <c r="C882">
        <f t="shared" si="13"/>
        <v>20.472222222222221</v>
      </c>
    </row>
    <row r="883" spans="1:3" x14ac:dyDescent="0.35">
      <c r="A883">
        <v>872</v>
      </c>
      <c r="B883">
        <v>74.400000000000006</v>
      </c>
      <c r="C883">
        <f t="shared" si="13"/>
        <v>20.666666666666668</v>
      </c>
    </row>
    <row r="884" spans="1:3" x14ac:dyDescent="0.35">
      <c r="A884">
        <v>873</v>
      </c>
      <c r="B884">
        <v>74.900000000000006</v>
      </c>
      <c r="C884">
        <f t="shared" si="13"/>
        <v>20.805555555555557</v>
      </c>
    </row>
    <row r="885" spans="1:3" x14ac:dyDescent="0.35">
      <c r="A885">
        <v>874</v>
      </c>
      <c r="B885">
        <v>75.3</v>
      </c>
      <c r="C885">
        <f t="shared" si="13"/>
        <v>20.916666666666664</v>
      </c>
    </row>
    <row r="886" spans="1:3" x14ac:dyDescent="0.35">
      <c r="A886">
        <v>875</v>
      </c>
      <c r="B886">
        <v>75.599999999999994</v>
      </c>
      <c r="C886">
        <f t="shared" si="13"/>
        <v>20.999999999999996</v>
      </c>
    </row>
    <row r="887" spans="1:3" x14ac:dyDescent="0.35">
      <c r="A887">
        <v>876</v>
      </c>
      <c r="B887">
        <v>75.8</v>
      </c>
      <c r="C887">
        <f t="shared" si="13"/>
        <v>21.055555555555554</v>
      </c>
    </row>
    <row r="888" spans="1:3" x14ac:dyDescent="0.35">
      <c r="A888">
        <v>877</v>
      </c>
      <c r="B888">
        <v>76.599999999999994</v>
      </c>
      <c r="C888">
        <f t="shared" si="13"/>
        <v>21.277777777777775</v>
      </c>
    </row>
    <row r="889" spans="1:3" x14ac:dyDescent="0.35">
      <c r="A889">
        <v>878</v>
      </c>
      <c r="B889">
        <v>76.5</v>
      </c>
      <c r="C889">
        <f t="shared" si="13"/>
        <v>21.25</v>
      </c>
    </row>
    <row r="890" spans="1:3" x14ac:dyDescent="0.35">
      <c r="A890">
        <v>879</v>
      </c>
      <c r="B890">
        <v>76.2</v>
      </c>
      <c r="C890">
        <f t="shared" si="13"/>
        <v>21.166666666666668</v>
      </c>
    </row>
    <row r="891" spans="1:3" x14ac:dyDescent="0.35">
      <c r="A891">
        <v>880</v>
      </c>
      <c r="B891">
        <v>75.8</v>
      </c>
      <c r="C891">
        <f t="shared" si="13"/>
        <v>21.055555555555554</v>
      </c>
    </row>
    <row r="892" spans="1:3" x14ac:dyDescent="0.35">
      <c r="A892">
        <v>881</v>
      </c>
      <c r="B892">
        <v>75.400000000000006</v>
      </c>
      <c r="C892">
        <f t="shared" si="13"/>
        <v>20.944444444444446</v>
      </c>
    </row>
    <row r="893" spans="1:3" x14ac:dyDescent="0.35">
      <c r="A893">
        <v>882</v>
      </c>
      <c r="B893">
        <v>74.8</v>
      </c>
      <c r="C893">
        <f t="shared" si="13"/>
        <v>20.777777777777775</v>
      </c>
    </row>
    <row r="894" spans="1:3" x14ac:dyDescent="0.35">
      <c r="A894">
        <v>883</v>
      </c>
      <c r="B894">
        <v>73.900000000000006</v>
      </c>
      <c r="C894">
        <f t="shared" si="13"/>
        <v>20.527777777777779</v>
      </c>
    </row>
    <row r="895" spans="1:3" x14ac:dyDescent="0.35">
      <c r="A895">
        <v>884</v>
      </c>
      <c r="B895">
        <v>72.7</v>
      </c>
      <c r="C895">
        <f t="shared" si="13"/>
        <v>20.194444444444446</v>
      </c>
    </row>
    <row r="896" spans="1:3" x14ac:dyDescent="0.35">
      <c r="A896">
        <v>885</v>
      </c>
      <c r="B896">
        <v>71.3</v>
      </c>
      <c r="C896">
        <f t="shared" si="13"/>
        <v>19.805555555555554</v>
      </c>
    </row>
    <row r="897" spans="1:3" x14ac:dyDescent="0.35">
      <c r="A897">
        <v>886</v>
      </c>
      <c r="B897">
        <v>70.400000000000006</v>
      </c>
      <c r="C897">
        <f t="shared" si="13"/>
        <v>19.555555555555557</v>
      </c>
    </row>
    <row r="898" spans="1:3" x14ac:dyDescent="0.35">
      <c r="A898">
        <v>887</v>
      </c>
      <c r="B898">
        <v>70</v>
      </c>
      <c r="C898">
        <f t="shared" si="13"/>
        <v>19.444444444444443</v>
      </c>
    </row>
    <row r="899" spans="1:3" x14ac:dyDescent="0.35">
      <c r="A899">
        <v>888</v>
      </c>
      <c r="B899">
        <v>70</v>
      </c>
      <c r="C899">
        <f t="shared" si="13"/>
        <v>19.444444444444443</v>
      </c>
    </row>
    <row r="900" spans="1:3" x14ac:dyDescent="0.35">
      <c r="A900">
        <v>889</v>
      </c>
      <c r="B900">
        <v>69</v>
      </c>
      <c r="C900">
        <f t="shared" si="13"/>
        <v>19.166666666666668</v>
      </c>
    </row>
    <row r="901" spans="1:3" x14ac:dyDescent="0.35">
      <c r="A901">
        <v>890</v>
      </c>
      <c r="B901">
        <v>68</v>
      </c>
      <c r="C901">
        <f t="shared" si="13"/>
        <v>18.888888888888889</v>
      </c>
    </row>
    <row r="902" spans="1:3" x14ac:dyDescent="0.35">
      <c r="A902">
        <v>891</v>
      </c>
      <c r="B902">
        <v>67.3</v>
      </c>
      <c r="C902">
        <f t="shared" si="13"/>
        <v>18.694444444444443</v>
      </c>
    </row>
    <row r="903" spans="1:3" x14ac:dyDescent="0.35">
      <c r="A903">
        <v>892</v>
      </c>
      <c r="B903">
        <v>66.2</v>
      </c>
      <c r="C903">
        <f t="shared" si="13"/>
        <v>18.388888888888889</v>
      </c>
    </row>
    <row r="904" spans="1:3" x14ac:dyDescent="0.35">
      <c r="A904">
        <v>893</v>
      </c>
      <c r="B904">
        <v>64.8</v>
      </c>
      <c r="C904">
        <f t="shared" si="13"/>
        <v>18</v>
      </c>
    </row>
    <row r="905" spans="1:3" x14ac:dyDescent="0.35">
      <c r="A905">
        <v>894</v>
      </c>
      <c r="B905">
        <v>63.6</v>
      </c>
      <c r="C905">
        <f t="shared" si="13"/>
        <v>17.666666666666668</v>
      </c>
    </row>
    <row r="906" spans="1:3" x14ac:dyDescent="0.35">
      <c r="A906">
        <v>895</v>
      </c>
      <c r="B906">
        <v>62.6</v>
      </c>
      <c r="C906">
        <f t="shared" si="13"/>
        <v>17.388888888888889</v>
      </c>
    </row>
    <row r="907" spans="1:3" x14ac:dyDescent="0.35">
      <c r="A907">
        <v>896</v>
      </c>
      <c r="B907">
        <v>62.1</v>
      </c>
      <c r="C907">
        <f t="shared" si="13"/>
        <v>17.25</v>
      </c>
    </row>
    <row r="908" spans="1:3" x14ac:dyDescent="0.35">
      <c r="A908">
        <v>897</v>
      </c>
      <c r="B908">
        <v>61.9</v>
      </c>
      <c r="C908">
        <f t="shared" ref="C908:C971" si="14">B908/3.6</f>
        <v>17.194444444444443</v>
      </c>
    </row>
    <row r="909" spans="1:3" x14ac:dyDescent="0.35">
      <c r="A909">
        <v>898</v>
      </c>
      <c r="B909">
        <v>61.9</v>
      </c>
      <c r="C909">
        <f t="shared" si="14"/>
        <v>17.194444444444443</v>
      </c>
    </row>
    <row r="910" spans="1:3" x14ac:dyDescent="0.35">
      <c r="A910">
        <v>899</v>
      </c>
      <c r="B910">
        <v>61.8</v>
      </c>
      <c r="C910">
        <f t="shared" si="14"/>
        <v>17.166666666666664</v>
      </c>
    </row>
    <row r="911" spans="1:3" x14ac:dyDescent="0.35">
      <c r="A911">
        <v>900</v>
      </c>
      <c r="B911">
        <v>61.5</v>
      </c>
      <c r="C911">
        <f t="shared" si="14"/>
        <v>17.083333333333332</v>
      </c>
    </row>
    <row r="912" spans="1:3" x14ac:dyDescent="0.35">
      <c r="A912">
        <v>901</v>
      </c>
      <c r="B912">
        <v>60.9</v>
      </c>
      <c r="C912">
        <f t="shared" si="14"/>
        <v>16.916666666666664</v>
      </c>
    </row>
    <row r="913" spans="1:3" x14ac:dyDescent="0.35">
      <c r="A913">
        <v>902</v>
      </c>
      <c r="B913">
        <v>59.7</v>
      </c>
      <c r="C913">
        <f t="shared" si="14"/>
        <v>16.583333333333332</v>
      </c>
    </row>
    <row r="914" spans="1:3" x14ac:dyDescent="0.35">
      <c r="A914">
        <v>903</v>
      </c>
      <c r="B914">
        <v>54.6</v>
      </c>
      <c r="C914">
        <f t="shared" si="14"/>
        <v>15.166666666666666</v>
      </c>
    </row>
    <row r="915" spans="1:3" x14ac:dyDescent="0.35">
      <c r="A915">
        <v>904</v>
      </c>
      <c r="B915">
        <v>49.3</v>
      </c>
      <c r="C915">
        <f t="shared" si="14"/>
        <v>13.694444444444443</v>
      </c>
    </row>
    <row r="916" spans="1:3" x14ac:dyDescent="0.35">
      <c r="A916">
        <v>905</v>
      </c>
      <c r="B916">
        <v>44.9</v>
      </c>
      <c r="C916">
        <f t="shared" si="14"/>
        <v>12.472222222222221</v>
      </c>
    </row>
    <row r="917" spans="1:3" x14ac:dyDescent="0.35">
      <c r="A917">
        <v>906</v>
      </c>
      <c r="B917">
        <v>42.3</v>
      </c>
      <c r="C917">
        <f t="shared" si="14"/>
        <v>11.749999999999998</v>
      </c>
    </row>
    <row r="918" spans="1:3" x14ac:dyDescent="0.35">
      <c r="A918">
        <v>907</v>
      </c>
      <c r="B918">
        <v>41.4</v>
      </c>
      <c r="C918">
        <f t="shared" si="14"/>
        <v>11.5</v>
      </c>
    </row>
    <row r="919" spans="1:3" x14ac:dyDescent="0.35">
      <c r="A919">
        <v>908</v>
      </c>
      <c r="B919">
        <v>41.3</v>
      </c>
      <c r="C919">
        <f t="shared" si="14"/>
        <v>11.472222222222221</v>
      </c>
    </row>
    <row r="920" spans="1:3" x14ac:dyDescent="0.35">
      <c r="A920">
        <v>909</v>
      </c>
      <c r="B920">
        <v>42.1</v>
      </c>
      <c r="C920">
        <f t="shared" si="14"/>
        <v>11.694444444444445</v>
      </c>
    </row>
    <row r="921" spans="1:3" x14ac:dyDescent="0.35">
      <c r="A921">
        <v>910</v>
      </c>
      <c r="B921">
        <v>44.7</v>
      </c>
      <c r="C921">
        <f t="shared" si="14"/>
        <v>12.416666666666668</v>
      </c>
    </row>
    <row r="922" spans="1:3" x14ac:dyDescent="0.35">
      <c r="A922">
        <v>911</v>
      </c>
      <c r="B922">
        <v>46</v>
      </c>
      <c r="C922">
        <f t="shared" si="14"/>
        <v>12.777777777777777</v>
      </c>
    </row>
    <row r="923" spans="1:3" x14ac:dyDescent="0.35">
      <c r="A923">
        <v>912</v>
      </c>
      <c r="B923">
        <v>48.8</v>
      </c>
      <c r="C923">
        <f t="shared" si="14"/>
        <v>13.555555555555554</v>
      </c>
    </row>
    <row r="924" spans="1:3" x14ac:dyDescent="0.35">
      <c r="A924">
        <v>913</v>
      </c>
      <c r="B924">
        <v>50.1</v>
      </c>
      <c r="C924">
        <f t="shared" si="14"/>
        <v>13.916666666666666</v>
      </c>
    </row>
    <row r="925" spans="1:3" x14ac:dyDescent="0.35">
      <c r="A925">
        <v>914</v>
      </c>
      <c r="B925">
        <v>51.3</v>
      </c>
      <c r="C925">
        <f t="shared" si="14"/>
        <v>14.249999999999998</v>
      </c>
    </row>
    <row r="926" spans="1:3" x14ac:dyDescent="0.35">
      <c r="A926">
        <v>915</v>
      </c>
      <c r="B926">
        <v>54.1</v>
      </c>
      <c r="C926">
        <f t="shared" si="14"/>
        <v>15.027777777777779</v>
      </c>
    </row>
    <row r="927" spans="1:3" x14ac:dyDescent="0.35">
      <c r="A927">
        <v>916</v>
      </c>
      <c r="B927">
        <v>55.2</v>
      </c>
      <c r="C927">
        <f t="shared" si="14"/>
        <v>15.333333333333334</v>
      </c>
    </row>
    <row r="928" spans="1:3" x14ac:dyDescent="0.35">
      <c r="A928">
        <v>917</v>
      </c>
      <c r="B928">
        <v>56.2</v>
      </c>
      <c r="C928">
        <f t="shared" si="14"/>
        <v>15.611111111111111</v>
      </c>
    </row>
    <row r="929" spans="1:3" x14ac:dyDescent="0.35">
      <c r="A929">
        <v>918</v>
      </c>
      <c r="B929">
        <v>56.1</v>
      </c>
      <c r="C929">
        <f t="shared" si="14"/>
        <v>15.583333333333334</v>
      </c>
    </row>
    <row r="930" spans="1:3" x14ac:dyDescent="0.35">
      <c r="A930">
        <v>919</v>
      </c>
      <c r="B930">
        <v>56.1</v>
      </c>
      <c r="C930">
        <f t="shared" si="14"/>
        <v>15.583333333333334</v>
      </c>
    </row>
    <row r="931" spans="1:3" x14ac:dyDescent="0.35">
      <c r="A931">
        <v>920</v>
      </c>
      <c r="B931">
        <v>56.5</v>
      </c>
      <c r="C931">
        <f t="shared" si="14"/>
        <v>15.694444444444445</v>
      </c>
    </row>
    <row r="932" spans="1:3" x14ac:dyDescent="0.35">
      <c r="A932">
        <v>921</v>
      </c>
      <c r="B932">
        <v>57.5</v>
      </c>
      <c r="C932">
        <f t="shared" si="14"/>
        <v>15.972222222222221</v>
      </c>
    </row>
    <row r="933" spans="1:3" x14ac:dyDescent="0.35">
      <c r="A933">
        <v>922</v>
      </c>
      <c r="B933">
        <v>59.2</v>
      </c>
      <c r="C933">
        <f t="shared" si="14"/>
        <v>16.444444444444446</v>
      </c>
    </row>
    <row r="934" spans="1:3" x14ac:dyDescent="0.35">
      <c r="A934">
        <v>923</v>
      </c>
      <c r="B934">
        <v>60.7</v>
      </c>
      <c r="C934">
        <f t="shared" si="14"/>
        <v>16.861111111111111</v>
      </c>
    </row>
    <row r="935" spans="1:3" x14ac:dyDescent="0.35">
      <c r="A935">
        <v>924</v>
      </c>
      <c r="B935">
        <v>61.8</v>
      </c>
      <c r="C935">
        <f t="shared" si="14"/>
        <v>17.166666666666664</v>
      </c>
    </row>
    <row r="936" spans="1:3" x14ac:dyDescent="0.35">
      <c r="A936">
        <v>925</v>
      </c>
      <c r="B936">
        <v>62.3</v>
      </c>
      <c r="C936">
        <f t="shared" si="14"/>
        <v>17.305555555555554</v>
      </c>
    </row>
    <row r="937" spans="1:3" x14ac:dyDescent="0.35">
      <c r="A937">
        <v>926</v>
      </c>
      <c r="B937">
        <v>62.7</v>
      </c>
      <c r="C937">
        <f t="shared" si="14"/>
        <v>17.416666666666668</v>
      </c>
    </row>
    <row r="938" spans="1:3" x14ac:dyDescent="0.35">
      <c r="A938">
        <v>927</v>
      </c>
      <c r="B938">
        <v>62</v>
      </c>
      <c r="C938">
        <f t="shared" si="14"/>
        <v>17.222222222222221</v>
      </c>
    </row>
    <row r="939" spans="1:3" x14ac:dyDescent="0.35">
      <c r="A939">
        <v>928</v>
      </c>
      <c r="B939">
        <v>61.3</v>
      </c>
      <c r="C939">
        <f t="shared" si="14"/>
        <v>17.027777777777775</v>
      </c>
    </row>
    <row r="940" spans="1:3" x14ac:dyDescent="0.35">
      <c r="A940">
        <v>929</v>
      </c>
      <c r="B940">
        <v>60.9</v>
      </c>
      <c r="C940">
        <f t="shared" si="14"/>
        <v>16.916666666666664</v>
      </c>
    </row>
    <row r="941" spans="1:3" x14ac:dyDescent="0.35">
      <c r="A941">
        <v>930</v>
      </c>
      <c r="B941">
        <v>60.5</v>
      </c>
      <c r="C941">
        <f t="shared" si="14"/>
        <v>16.805555555555554</v>
      </c>
    </row>
    <row r="942" spans="1:3" x14ac:dyDescent="0.35">
      <c r="A942">
        <v>931</v>
      </c>
      <c r="B942">
        <v>60.2</v>
      </c>
      <c r="C942">
        <f t="shared" si="14"/>
        <v>16.722222222222221</v>
      </c>
    </row>
    <row r="943" spans="1:3" x14ac:dyDescent="0.35">
      <c r="A943">
        <v>932</v>
      </c>
      <c r="B943">
        <v>59.8</v>
      </c>
      <c r="C943">
        <f t="shared" si="14"/>
        <v>16.611111111111111</v>
      </c>
    </row>
    <row r="944" spans="1:3" x14ac:dyDescent="0.35">
      <c r="A944">
        <v>933</v>
      </c>
      <c r="B944">
        <v>59.4</v>
      </c>
      <c r="C944">
        <f t="shared" si="14"/>
        <v>16.5</v>
      </c>
    </row>
    <row r="945" spans="1:3" x14ac:dyDescent="0.35">
      <c r="A945">
        <v>934</v>
      </c>
      <c r="B945">
        <v>58.6</v>
      </c>
      <c r="C945">
        <f t="shared" si="14"/>
        <v>16.277777777777779</v>
      </c>
    </row>
    <row r="946" spans="1:3" x14ac:dyDescent="0.35">
      <c r="A946">
        <v>935</v>
      </c>
      <c r="B946">
        <v>57.5</v>
      </c>
      <c r="C946">
        <f t="shared" si="14"/>
        <v>15.972222222222221</v>
      </c>
    </row>
    <row r="947" spans="1:3" x14ac:dyDescent="0.35">
      <c r="A947">
        <v>936</v>
      </c>
      <c r="B947">
        <v>56.6</v>
      </c>
      <c r="C947">
        <f t="shared" si="14"/>
        <v>15.722222222222221</v>
      </c>
    </row>
    <row r="948" spans="1:3" x14ac:dyDescent="0.35">
      <c r="A948">
        <v>937</v>
      </c>
      <c r="B948">
        <v>56</v>
      </c>
      <c r="C948">
        <f t="shared" si="14"/>
        <v>15.555555555555555</v>
      </c>
    </row>
    <row r="949" spans="1:3" x14ac:dyDescent="0.35">
      <c r="A949">
        <v>938</v>
      </c>
      <c r="B949">
        <v>55.5</v>
      </c>
      <c r="C949">
        <f t="shared" si="14"/>
        <v>15.416666666666666</v>
      </c>
    </row>
    <row r="950" spans="1:3" x14ac:dyDescent="0.35">
      <c r="A950">
        <v>939</v>
      </c>
      <c r="B950">
        <v>55</v>
      </c>
      <c r="C950">
        <f t="shared" si="14"/>
        <v>15.277777777777777</v>
      </c>
    </row>
    <row r="951" spans="1:3" x14ac:dyDescent="0.35">
      <c r="A951">
        <v>940</v>
      </c>
      <c r="B951">
        <v>54.4</v>
      </c>
      <c r="C951">
        <f t="shared" si="14"/>
        <v>15.111111111111111</v>
      </c>
    </row>
    <row r="952" spans="1:3" x14ac:dyDescent="0.35">
      <c r="A952">
        <v>941</v>
      </c>
      <c r="B952">
        <v>54.1</v>
      </c>
      <c r="C952">
        <f t="shared" si="14"/>
        <v>15.027777777777779</v>
      </c>
    </row>
    <row r="953" spans="1:3" x14ac:dyDescent="0.35">
      <c r="A953">
        <v>942</v>
      </c>
      <c r="B953">
        <v>54</v>
      </c>
      <c r="C953">
        <f t="shared" si="14"/>
        <v>15</v>
      </c>
    </row>
    <row r="954" spans="1:3" x14ac:dyDescent="0.35">
      <c r="A954">
        <v>943</v>
      </c>
      <c r="B954">
        <v>53.9</v>
      </c>
      <c r="C954">
        <f t="shared" si="14"/>
        <v>14.972222222222221</v>
      </c>
    </row>
    <row r="955" spans="1:3" x14ac:dyDescent="0.35">
      <c r="A955">
        <v>944</v>
      </c>
      <c r="B955">
        <v>53.9</v>
      </c>
      <c r="C955">
        <f t="shared" si="14"/>
        <v>14.972222222222221</v>
      </c>
    </row>
    <row r="956" spans="1:3" x14ac:dyDescent="0.35">
      <c r="A956">
        <v>945</v>
      </c>
      <c r="B956">
        <v>54</v>
      </c>
      <c r="C956">
        <f t="shared" si="14"/>
        <v>15</v>
      </c>
    </row>
    <row r="957" spans="1:3" x14ac:dyDescent="0.35">
      <c r="A957">
        <v>946</v>
      </c>
      <c r="B957">
        <v>54.2</v>
      </c>
      <c r="C957">
        <f t="shared" si="14"/>
        <v>15.055555555555555</v>
      </c>
    </row>
    <row r="958" spans="1:3" x14ac:dyDescent="0.35">
      <c r="A958">
        <v>947</v>
      </c>
      <c r="B958">
        <v>55</v>
      </c>
      <c r="C958">
        <f t="shared" si="14"/>
        <v>15.277777777777777</v>
      </c>
    </row>
    <row r="959" spans="1:3" x14ac:dyDescent="0.35">
      <c r="A959">
        <v>948</v>
      </c>
      <c r="B959">
        <v>55.8</v>
      </c>
      <c r="C959">
        <f t="shared" si="14"/>
        <v>15.499999999999998</v>
      </c>
    </row>
    <row r="960" spans="1:3" x14ac:dyDescent="0.35">
      <c r="A960">
        <v>949</v>
      </c>
      <c r="B960">
        <v>56.2</v>
      </c>
      <c r="C960">
        <f t="shared" si="14"/>
        <v>15.611111111111111</v>
      </c>
    </row>
    <row r="961" spans="1:3" x14ac:dyDescent="0.35">
      <c r="A961">
        <v>950</v>
      </c>
      <c r="B961">
        <v>56.1</v>
      </c>
      <c r="C961">
        <f t="shared" si="14"/>
        <v>15.583333333333334</v>
      </c>
    </row>
    <row r="962" spans="1:3" x14ac:dyDescent="0.35">
      <c r="A962">
        <v>951</v>
      </c>
      <c r="B962">
        <v>55.1</v>
      </c>
      <c r="C962">
        <f t="shared" si="14"/>
        <v>15.305555555555555</v>
      </c>
    </row>
    <row r="963" spans="1:3" x14ac:dyDescent="0.35">
      <c r="A963">
        <v>952</v>
      </c>
      <c r="B963">
        <v>52.7</v>
      </c>
      <c r="C963">
        <f t="shared" si="14"/>
        <v>14.638888888888889</v>
      </c>
    </row>
    <row r="964" spans="1:3" x14ac:dyDescent="0.35">
      <c r="A964">
        <v>953</v>
      </c>
      <c r="B964">
        <v>48.4</v>
      </c>
      <c r="C964">
        <f t="shared" si="14"/>
        <v>13.444444444444443</v>
      </c>
    </row>
    <row r="965" spans="1:3" x14ac:dyDescent="0.35">
      <c r="A965">
        <v>954</v>
      </c>
      <c r="B965">
        <v>43.1</v>
      </c>
      <c r="C965">
        <f t="shared" si="14"/>
        <v>11.972222222222223</v>
      </c>
    </row>
    <row r="966" spans="1:3" x14ac:dyDescent="0.35">
      <c r="A966">
        <v>955</v>
      </c>
      <c r="B966">
        <v>37.799999999999997</v>
      </c>
      <c r="C966">
        <f t="shared" si="14"/>
        <v>10.499999999999998</v>
      </c>
    </row>
    <row r="967" spans="1:3" x14ac:dyDescent="0.35">
      <c r="A967">
        <v>956</v>
      </c>
      <c r="B967">
        <v>32.5</v>
      </c>
      <c r="C967">
        <f t="shared" si="14"/>
        <v>9.0277777777777768</v>
      </c>
    </row>
    <row r="968" spans="1:3" x14ac:dyDescent="0.35">
      <c r="A968">
        <v>957</v>
      </c>
      <c r="B968">
        <v>27.2</v>
      </c>
      <c r="C968">
        <f t="shared" si="14"/>
        <v>7.5555555555555554</v>
      </c>
    </row>
    <row r="969" spans="1:3" x14ac:dyDescent="0.35">
      <c r="A969">
        <v>958</v>
      </c>
      <c r="B969">
        <v>25.1</v>
      </c>
      <c r="C969">
        <f t="shared" si="14"/>
        <v>6.9722222222222223</v>
      </c>
    </row>
    <row r="970" spans="1:3" x14ac:dyDescent="0.35">
      <c r="A970">
        <v>959</v>
      </c>
      <c r="B970">
        <v>27</v>
      </c>
      <c r="C970">
        <f t="shared" si="14"/>
        <v>7.5</v>
      </c>
    </row>
    <row r="971" spans="1:3" x14ac:dyDescent="0.35">
      <c r="A971">
        <v>960</v>
      </c>
      <c r="B971">
        <v>29.8</v>
      </c>
      <c r="C971">
        <f t="shared" si="14"/>
        <v>8.2777777777777786</v>
      </c>
    </row>
    <row r="972" spans="1:3" x14ac:dyDescent="0.35">
      <c r="A972">
        <v>961</v>
      </c>
      <c r="B972">
        <v>33.799999999999997</v>
      </c>
      <c r="C972">
        <f t="shared" ref="C972:C1035" si="15">B972/3.6</f>
        <v>9.3888888888888875</v>
      </c>
    </row>
    <row r="973" spans="1:3" x14ac:dyDescent="0.35">
      <c r="A973">
        <v>962</v>
      </c>
      <c r="B973">
        <v>37</v>
      </c>
      <c r="C973">
        <f t="shared" si="15"/>
        <v>10.277777777777777</v>
      </c>
    </row>
    <row r="974" spans="1:3" x14ac:dyDescent="0.35">
      <c r="A974">
        <v>963</v>
      </c>
      <c r="B974">
        <v>40.700000000000003</v>
      </c>
      <c r="C974">
        <f t="shared" si="15"/>
        <v>11.305555555555555</v>
      </c>
    </row>
    <row r="975" spans="1:3" x14ac:dyDescent="0.35">
      <c r="A975">
        <v>964</v>
      </c>
      <c r="B975">
        <v>43</v>
      </c>
      <c r="C975">
        <f t="shared" si="15"/>
        <v>11.944444444444445</v>
      </c>
    </row>
    <row r="976" spans="1:3" x14ac:dyDescent="0.35">
      <c r="A976">
        <v>965</v>
      </c>
      <c r="B976">
        <v>45.6</v>
      </c>
      <c r="C976">
        <f t="shared" si="15"/>
        <v>12.666666666666666</v>
      </c>
    </row>
    <row r="977" spans="1:3" x14ac:dyDescent="0.35">
      <c r="A977">
        <v>966</v>
      </c>
      <c r="B977">
        <v>46.9</v>
      </c>
      <c r="C977">
        <f t="shared" si="15"/>
        <v>13.027777777777777</v>
      </c>
    </row>
    <row r="978" spans="1:3" x14ac:dyDescent="0.35">
      <c r="A978">
        <v>967</v>
      </c>
      <c r="B978">
        <v>47</v>
      </c>
      <c r="C978">
        <f t="shared" si="15"/>
        <v>13.055555555555555</v>
      </c>
    </row>
    <row r="979" spans="1:3" x14ac:dyDescent="0.35">
      <c r="A979">
        <v>968</v>
      </c>
      <c r="B979">
        <v>46.9</v>
      </c>
      <c r="C979">
        <f t="shared" si="15"/>
        <v>13.027777777777777</v>
      </c>
    </row>
    <row r="980" spans="1:3" x14ac:dyDescent="0.35">
      <c r="A980">
        <v>969</v>
      </c>
      <c r="B980">
        <v>46.5</v>
      </c>
      <c r="C980">
        <f t="shared" si="15"/>
        <v>12.916666666666666</v>
      </c>
    </row>
    <row r="981" spans="1:3" x14ac:dyDescent="0.35">
      <c r="A981">
        <v>970</v>
      </c>
      <c r="B981">
        <v>45.8</v>
      </c>
      <c r="C981">
        <f t="shared" si="15"/>
        <v>12.722222222222221</v>
      </c>
    </row>
    <row r="982" spans="1:3" x14ac:dyDescent="0.35">
      <c r="A982">
        <v>971</v>
      </c>
      <c r="B982">
        <v>44.3</v>
      </c>
      <c r="C982">
        <f t="shared" si="15"/>
        <v>12.305555555555554</v>
      </c>
    </row>
    <row r="983" spans="1:3" x14ac:dyDescent="0.35">
      <c r="A983">
        <v>972</v>
      </c>
      <c r="B983">
        <v>41.3</v>
      </c>
      <c r="C983">
        <f t="shared" si="15"/>
        <v>11.472222222222221</v>
      </c>
    </row>
    <row r="984" spans="1:3" x14ac:dyDescent="0.35">
      <c r="A984">
        <v>973</v>
      </c>
      <c r="B984">
        <v>36.5</v>
      </c>
      <c r="C984">
        <f t="shared" si="15"/>
        <v>10.138888888888889</v>
      </c>
    </row>
    <row r="985" spans="1:3" x14ac:dyDescent="0.35">
      <c r="A985">
        <v>974</v>
      </c>
      <c r="B985">
        <v>31.7</v>
      </c>
      <c r="C985">
        <f t="shared" si="15"/>
        <v>8.8055555555555554</v>
      </c>
    </row>
    <row r="986" spans="1:3" x14ac:dyDescent="0.35">
      <c r="A986">
        <v>975</v>
      </c>
      <c r="B986">
        <v>27</v>
      </c>
      <c r="C986">
        <f t="shared" si="15"/>
        <v>7.5</v>
      </c>
    </row>
    <row r="987" spans="1:3" x14ac:dyDescent="0.35">
      <c r="A987">
        <v>976</v>
      </c>
      <c r="B987">
        <v>24.7</v>
      </c>
      <c r="C987">
        <f t="shared" si="15"/>
        <v>6.8611111111111107</v>
      </c>
    </row>
    <row r="988" spans="1:3" x14ac:dyDescent="0.35">
      <c r="A988">
        <v>977</v>
      </c>
      <c r="B988">
        <v>19.3</v>
      </c>
      <c r="C988">
        <f t="shared" si="15"/>
        <v>5.3611111111111116</v>
      </c>
    </row>
    <row r="989" spans="1:3" x14ac:dyDescent="0.35">
      <c r="A989">
        <v>978</v>
      </c>
      <c r="B989">
        <v>16</v>
      </c>
      <c r="C989">
        <f t="shared" si="15"/>
        <v>4.4444444444444446</v>
      </c>
    </row>
    <row r="990" spans="1:3" x14ac:dyDescent="0.35">
      <c r="A990">
        <v>979</v>
      </c>
      <c r="B990">
        <v>13.2</v>
      </c>
      <c r="C990">
        <f t="shared" si="15"/>
        <v>3.6666666666666665</v>
      </c>
    </row>
    <row r="991" spans="1:3" x14ac:dyDescent="0.35">
      <c r="A991">
        <v>980</v>
      </c>
      <c r="B991">
        <v>10.7</v>
      </c>
      <c r="C991">
        <f t="shared" si="15"/>
        <v>2.9722222222222219</v>
      </c>
    </row>
    <row r="992" spans="1:3" x14ac:dyDescent="0.35">
      <c r="A992">
        <v>981</v>
      </c>
      <c r="B992">
        <v>8.8000000000000007</v>
      </c>
      <c r="C992">
        <f t="shared" si="15"/>
        <v>2.4444444444444446</v>
      </c>
    </row>
    <row r="993" spans="1:3" x14ac:dyDescent="0.35">
      <c r="A993">
        <v>982</v>
      </c>
      <c r="B993">
        <v>7.2</v>
      </c>
      <c r="C993">
        <f t="shared" si="15"/>
        <v>2</v>
      </c>
    </row>
    <row r="994" spans="1:3" x14ac:dyDescent="0.35">
      <c r="A994">
        <v>983</v>
      </c>
      <c r="B994">
        <v>5.5</v>
      </c>
      <c r="C994">
        <f t="shared" si="15"/>
        <v>1.5277777777777777</v>
      </c>
    </row>
    <row r="995" spans="1:3" x14ac:dyDescent="0.35">
      <c r="A995">
        <v>984</v>
      </c>
      <c r="B995">
        <v>3.2</v>
      </c>
      <c r="C995">
        <f t="shared" si="15"/>
        <v>0.88888888888888895</v>
      </c>
    </row>
    <row r="996" spans="1:3" x14ac:dyDescent="0.35">
      <c r="A996">
        <v>985</v>
      </c>
      <c r="B996">
        <v>1.1000000000000001</v>
      </c>
      <c r="C996">
        <f t="shared" si="15"/>
        <v>0.30555555555555558</v>
      </c>
    </row>
    <row r="997" spans="1:3" x14ac:dyDescent="0.35">
      <c r="A997">
        <v>986</v>
      </c>
      <c r="B997">
        <v>0</v>
      </c>
      <c r="C997">
        <f t="shared" si="15"/>
        <v>0</v>
      </c>
    </row>
    <row r="998" spans="1:3" x14ac:dyDescent="0.35">
      <c r="A998">
        <v>987</v>
      </c>
      <c r="B998">
        <v>0</v>
      </c>
      <c r="C998">
        <f t="shared" si="15"/>
        <v>0</v>
      </c>
    </row>
    <row r="999" spans="1:3" x14ac:dyDescent="0.35">
      <c r="A999">
        <v>988</v>
      </c>
      <c r="B999">
        <v>0</v>
      </c>
      <c r="C999">
        <f t="shared" si="15"/>
        <v>0</v>
      </c>
    </row>
    <row r="1000" spans="1:3" x14ac:dyDescent="0.35">
      <c r="A1000">
        <v>989</v>
      </c>
      <c r="B1000">
        <v>0</v>
      </c>
      <c r="C1000">
        <f t="shared" si="15"/>
        <v>0</v>
      </c>
    </row>
    <row r="1001" spans="1:3" x14ac:dyDescent="0.35">
      <c r="A1001">
        <v>990</v>
      </c>
      <c r="B1001">
        <v>0</v>
      </c>
      <c r="C1001">
        <f t="shared" si="15"/>
        <v>0</v>
      </c>
    </row>
    <row r="1002" spans="1:3" x14ac:dyDescent="0.35">
      <c r="A1002">
        <v>991</v>
      </c>
      <c r="B1002">
        <v>0</v>
      </c>
      <c r="C1002">
        <f t="shared" si="15"/>
        <v>0</v>
      </c>
    </row>
    <row r="1003" spans="1:3" x14ac:dyDescent="0.35">
      <c r="A1003">
        <v>992</v>
      </c>
      <c r="B1003">
        <v>0</v>
      </c>
      <c r="C1003">
        <f t="shared" si="15"/>
        <v>0</v>
      </c>
    </row>
    <row r="1004" spans="1:3" x14ac:dyDescent="0.35">
      <c r="A1004">
        <v>993</v>
      </c>
      <c r="B1004">
        <v>0</v>
      </c>
      <c r="C1004">
        <f t="shared" si="15"/>
        <v>0</v>
      </c>
    </row>
    <row r="1005" spans="1:3" x14ac:dyDescent="0.35">
      <c r="A1005">
        <v>994</v>
      </c>
      <c r="B1005">
        <v>0</v>
      </c>
      <c r="C1005">
        <f t="shared" si="15"/>
        <v>0</v>
      </c>
    </row>
    <row r="1006" spans="1:3" x14ac:dyDescent="0.35">
      <c r="A1006">
        <v>995</v>
      </c>
      <c r="B1006">
        <v>0</v>
      </c>
      <c r="C1006">
        <f t="shared" si="15"/>
        <v>0</v>
      </c>
    </row>
    <row r="1007" spans="1:3" x14ac:dyDescent="0.35">
      <c r="A1007">
        <v>996</v>
      </c>
      <c r="B1007">
        <v>0</v>
      </c>
      <c r="C1007">
        <f t="shared" si="15"/>
        <v>0</v>
      </c>
    </row>
    <row r="1008" spans="1:3" x14ac:dyDescent="0.35">
      <c r="A1008">
        <v>997</v>
      </c>
      <c r="B1008">
        <v>0</v>
      </c>
      <c r="C1008">
        <f t="shared" si="15"/>
        <v>0</v>
      </c>
    </row>
    <row r="1009" spans="1:3" x14ac:dyDescent="0.35">
      <c r="A1009">
        <v>998</v>
      </c>
      <c r="B1009">
        <v>0</v>
      </c>
      <c r="C1009">
        <f t="shared" si="15"/>
        <v>0</v>
      </c>
    </row>
    <row r="1010" spans="1:3" x14ac:dyDescent="0.35">
      <c r="A1010">
        <v>999</v>
      </c>
      <c r="B1010">
        <v>0</v>
      </c>
      <c r="C1010">
        <f t="shared" si="15"/>
        <v>0</v>
      </c>
    </row>
    <row r="1011" spans="1:3" x14ac:dyDescent="0.35">
      <c r="A1011">
        <v>1000</v>
      </c>
      <c r="B1011">
        <v>0</v>
      </c>
      <c r="C1011">
        <f t="shared" si="15"/>
        <v>0</v>
      </c>
    </row>
    <row r="1012" spans="1:3" x14ac:dyDescent="0.35">
      <c r="A1012">
        <v>1001</v>
      </c>
      <c r="B1012">
        <v>0</v>
      </c>
      <c r="C1012">
        <f t="shared" si="15"/>
        <v>0</v>
      </c>
    </row>
    <row r="1013" spans="1:3" x14ac:dyDescent="0.35">
      <c r="A1013">
        <v>1002</v>
      </c>
      <c r="B1013">
        <v>0</v>
      </c>
      <c r="C1013">
        <f t="shared" si="15"/>
        <v>0</v>
      </c>
    </row>
    <row r="1014" spans="1:3" x14ac:dyDescent="0.35">
      <c r="A1014">
        <v>1003</v>
      </c>
      <c r="B1014">
        <v>0</v>
      </c>
      <c r="C1014">
        <f t="shared" si="15"/>
        <v>0</v>
      </c>
    </row>
    <row r="1015" spans="1:3" x14ac:dyDescent="0.35">
      <c r="A1015">
        <v>1004</v>
      </c>
      <c r="B1015">
        <v>0</v>
      </c>
      <c r="C1015">
        <f t="shared" si="15"/>
        <v>0</v>
      </c>
    </row>
    <row r="1016" spans="1:3" x14ac:dyDescent="0.35">
      <c r="A1016">
        <v>1005</v>
      </c>
      <c r="B1016">
        <v>0</v>
      </c>
      <c r="C1016">
        <f t="shared" si="15"/>
        <v>0</v>
      </c>
    </row>
    <row r="1017" spans="1:3" x14ac:dyDescent="0.35">
      <c r="A1017">
        <v>1006</v>
      </c>
      <c r="B1017">
        <v>0</v>
      </c>
      <c r="C1017">
        <f t="shared" si="15"/>
        <v>0</v>
      </c>
    </row>
    <row r="1018" spans="1:3" x14ac:dyDescent="0.35">
      <c r="A1018">
        <v>1007</v>
      </c>
      <c r="B1018">
        <v>0</v>
      </c>
      <c r="C1018">
        <f t="shared" si="15"/>
        <v>0</v>
      </c>
    </row>
    <row r="1019" spans="1:3" x14ac:dyDescent="0.35">
      <c r="A1019">
        <v>1008</v>
      </c>
      <c r="B1019">
        <v>0</v>
      </c>
      <c r="C1019">
        <f t="shared" si="15"/>
        <v>0</v>
      </c>
    </row>
    <row r="1020" spans="1:3" x14ac:dyDescent="0.35">
      <c r="A1020">
        <v>1009</v>
      </c>
      <c r="B1020">
        <v>0</v>
      </c>
      <c r="C1020">
        <f t="shared" si="15"/>
        <v>0</v>
      </c>
    </row>
    <row r="1021" spans="1:3" x14ac:dyDescent="0.35">
      <c r="A1021">
        <v>1010</v>
      </c>
      <c r="B1021">
        <v>0</v>
      </c>
      <c r="C1021">
        <f t="shared" si="15"/>
        <v>0</v>
      </c>
    </row>
    <row r="1022" spans="1:3" x14ac:dyDescent="0.35">
      <c r="A1022">
        <v>1011</v>
      </c>
      <c r="B1022">
        <v>0</v>
      </c>
      <c r="C1022">
        <f t="shared" si="15"/>
        <v>0</v>
      </c>
    </row>
    <row r="1023" spans="1:3" x14ac:dyDescent="0.35">
      <c r="A1023">
        <v>1012</v>
      </c>
      <c r="B1023">
        <v>0</v>
      </c>
      <c r="C1023">
        <f t="shared" si="15"/>
        <v>0</v>
      </c>
    </row>
    <row r="1024" spans="1:3" x14ac:dyDescent="0.35">
      <c r="A1024">
        <v>1013</v>
      </c>
      <c r="B1024">
        <v>0</v>
      </c>
      <c r="C1024">
        <f t="shared" si="15"/>
        <v>0</v>
      </c>
    </row>
    <row r="1025" spans="1:3" x14ac:dyDescent="0.35">
      <c r="A1025">
        <v>1014</v>
      </c>
      <c r="B1025">
        <v>0</v>
      </c>
      <c r="C1025">
        <f t="shared" si="15"/>
        <v>0</v>
      </c>
    </row>
    <row r="1026" spans="1:3" x14ac:dyDescent="0.35">
      <c r="A1026">
        <v>1015</v>
      </c>
      <c r="B1026">
        <v>0</v>
      </c>
      <c r="C1026">
        <f t="shared" si="15"/>
        <v>0</v>
      </c>
    </row>
    <row r="1027" spans="1:3" x14ac:dyDescent="0.35">
      <c r="A1027">
        <v>1016</v>
      </c>
      <c r="B1027">
        <v>0</v>
      </c>
      <c r="C1027">
        <f t="shared" si="15"/>
        <v>0</v>
      </c>
    </row>
    <row r="1028" spans="1:3" x14ac:dyDescent="0.35">
      <c r="A1028">
        <v>1017</v>
      </c>
      <c r="B1028">
        <v>0</v>
      </c>
      <c r="C1028">
        <f t="shared" si="15"/>
        <v>0</v>
      </c>
    </row>
    <row r="1029" spans="1:3" x14ac:dyDescent="0.35">
      <c r="A1029">
        <v>1018</v>
      </c>
      <c r="B1029">
        <v>0</v>
      </c>
      <c r="C1029">
        <f t="shared" si="15"/>
        <v>0</v>
      </c>
    </row>
    <row r="1030" spans="1:3" x14ac:dyDescent="0.35">
      <c r="A1030">
        <v>1019</v>
      </c>
      <c r="B1030">
        <v>0</v>
      </c>
      <c r="C1030">
        <f t="shared" si="15"/>
        <v>0</v>
      </c>
    </row>
    <row r="1031" spans="1:3" x14ac:dyDescent="0.35">
      <c r="A1031">
        <v>1020</v>
      </c>
      <c r="B1031">
        <v>0</v>
      </c>
      <c r="C1031">
        <f t="shared" si="15"/>
        <v>0</v>
      </c>
    </row>
    <row r="1032" spans="1:3" x14ac:dyDescent="0.35">
      <c r="A1032">
        <v>1021</v>
      </c>
      <c r="B1032">
        <v>0</v>
      </c>
      <c r="C1032">
        <f t="shared" si="15"/>
        <v>0</v>
      </c>
    </row>
    <row r="1033" spans="1:3" x14ac:dyDescent="0.35">
      <c r="A1033">
        <v>1022</v>
      </c>
      <c r="B1033">
        <v>0</v>
      </c>
      <c r="C1033">
        <f t="shared" si="15"/>
        <v>0</v>
      </c>
    </row>
    <row r="1034" spans="1:3" x14ac:dyDescent="0.35">
      <c r="A1034">
        <v>1023</v>
      </c>
      <c r="B1034">
        <v>0</v>
      </c>
      <c r="C1034">
        <f t="shared" si="15"/>
        <v>0</v>
      </c>
    </row>
    <row r="1035" spans="1:3" x14ac:dyDescent="0.35">
      <c r="A1035">
        <v>1024</v>
      </c>
      <c r="B1035">
        <v>0</v>
      </c>
      <c r="C1035">
        <f t="shared" si="15"/>
        <v>0</v>
      </c>
    </row>
    <row r="1036" spans="1:3" x14ac:dyDescent="0.35">
      <c r="A1036">
        <v>1025</v>
      </c>
      <c r="B1036">
        <v>0</v>
      </c>
      <c r="C1036">
        <f t="shared" ref="C1036:C1099" si="16">B1036/3.6</f>
        <v>0</v>
      </c>
    </row>
    <row r="1037" spans="1:3" x14ac:dyDescent="0.35">
      <c r="A1037">
        <v>1026</v>
      </c>
      <c r="B1037">
        <v>0</v>
      </c>
      <c r="C1037">
        <f t="shared" si="16"/>
        <v>0</v>
      </c>
    </row>
    <row r="1038" spans="1:3" x14ac:dyDescent="0.35">
      <c r="A1038">
        <v>1027</v>
      </c>
      <c r="B1038">
        <v>0.8</v>
      </c>
      <c r="C1038">
        <f t="shared" si="16"/>
        <v>0.22222222222222224</v>
      </c>
    </row>
    <row r="1039" spans="1:3" x14ac:dyDescent="0.35">
      <c r="A1039">
        <v>1028</v>
      </c>
      <c r="B1039">
        <v>3.6</v>
      </c>
      <c r="C1039">
        <f t="shared" si="16"/>
        <v>1</v>
      </c>
    </row>
    <row r="1040" spans="1:3" x14ac:dyDescent="0.35">
      <c r="A1040">
        <v>1029</v>
      </c>
      <c r="B1040">
        <v>8.6</v>
      </c>
      <c r="C1040">
        <f t="shared" si="16"/>
        <v>2.3888888888888888</v>
      </c>
    </row>
    <row r="1041" spans="1:3" x14ac:dyDescent="0.35">
      <c r="A1041">
        <v>1030</v>
      </c>
      <c r="B1041">
        <v>14.6</v>
      </c>
      <c r="C1041">
        <f t="shared" si="16"/>
        <v>4.0555555555555554</v>
      </c>
    </row>
    <row r="1042" spans="1:3" x14ac:dyDescent="0.35">
      <c r="A1042">
        <v>1031</v>
      </c>
      <c r="B1042">
        <v>20</v>
      </c>
      <c r="C1042">
        <f t="shared" si="16"/>
        <v>5.5555555555555554</v>
      </c>
    </row>
    <row r="1043" spans="1:3" x14ac:dyDescent="0.35">
      <c r="A1043">
        <v>1032</v>
      </c>
      <c r="B1043">
        <v>24.4</v>
      </c>
      <c r="C1043">
        <f t="shared" si="16"/>
        <v>6.7777777777777768</v>
      </c>
    </row>
    <row r="1044" spans="1:3" x14ac:dyDescent="0.35">
      <c r="A1044">
        <v>1033</v>
      </c>
      <c r="B1044">
        <v>28.2</v>
      </c>
      <c r="C1044">
        <f t="shared" si="16"/>
        <v>7.833333333333333</v>
      </c>
    </row>
    <row r="1045" spans="1:3" x14ac:dyDescent="0.35">
      <c r="A1045">
        <v>1034</v>
      </c>
      <c r="B1045">
        <v>31.7</v>
      </c>
      <c r="C1045">
        <f t="shared" si="16"/>
        <v>8.8055555555555554</v>
      </c>
    </row>
    <row r="1046" spans="1:3" x14ac:dyDescent="0.35">
      <c r="A1046">
        <v>1035</v>
      </c>
      <c r="B1046">
        <v>35</v>
      </c>
      <c r="C1046">
        <f t="shared" si="16"/>
        <v>9.7222222222222214</v>
      </c>
    </row>
    <row r="1047" spans="1:3" x14ac:dyDescent="0.35">
      <c r="A1047">
        <v>1036</v>
      </c>
      <c r="B1047">
        <v>37.6</v>
      </c>
      <c r="C1047">
        <f t="shared" si="16"/>
        <v>10.444444444444445</v>
      </c>
    </row>
    <row r="1048" spans="1:3" x14ac:dyDescent="0.35">
      <c r="A1048">
        <v>1037</v>
      </c>
      <c r="B1048">
        <v>39.700000000000003</v>
      </c>
      <c r="C1048">
        <f t="shared" si="16"/>
        <v>11.027777777777779</v>
      </c>
    </row>
    <row r="1049" spans="1:3" x14ac:dyDescent="0.35">
      <c r="A1049">
        <v>1038</v>
      </c>
      <c r="B1049">
        <v>41.5</v>
      </c>
      <c r="C1049">
        <f t="shared" si="16"/>
        <v>11.527777777777777</v>
      </c>
    </row>
    <row r="1050" spans="1:3" x14ac:dyDescent="0.35">
      <c r="A1050">
        <v>1039</v>
      </c>
      <c r="B1050">
        <v>43.6</v>
      </c>
      <c r="C1050">
        <f t="shared" si="16"/>
        <v>12.111111111111111</v>
      </c>
    </row>
    <row r="1051" spans="1:3" x14ac:dyDescent="0.35">
      <c r="A1051">
        <v>1040</v>
      </c>
      <c r="B1051">
        <v>46</v>
      </c>
      <c r="C1051">
        <f t="shared" si="16"/>
        <v>12.777777777777777</v>
      </c>
    </row>
    <row r="1052" spans="1:3" x14ac:dyDescent="0.35">
      <c r="A1052">
        <v>1041</v>
      </c>
      <c r="B1052">
        <v>48.4</v>
      </c>
      <c r="C1052">
        <f t="shared" si="16"/>
        <v>13.444444444444443</v>
      </c>
    </row>
    <row r="1053" spans="1:3" x14ac:dyDescent="0.35">
      <c r="A1053">
        <v>1042</v>
      </c>
      <c r="B1053">
        <v>50.5</v>
      </c>
      <c r="C1053">
        <f t="shared" si="16"/>
        <v>14.027777777777777</v>
      </c>
    </row>
    <row r="1054" spans="1:3" x14ac:dyDescent="0.35">
      <c r="A1054">
        <v>1043</v>
      </c>
      <c r="B1054">
        <v>51.9</v>
      </c>
      <c r="C1054">
        <f t="shared" si="16"/>
        <v>14.416666666666666</v>
      </c>
    </row>
    <row r="1055" spans="1:3" x14ac:dyDescent="0.35">
      <c r="A1055">
        <v>1044</v>
      </c>
      <c r="B1055">
        <v>52.6</v>
      </c>
      <c r="C1055">
        <f t="shared" si="16"/>
        <v>14.611111111111111</v>
      </c>
    </row>
    <row r="1056" spans="1:3" x14ac:dyDescent="0.35">
      <c r="A1056">
        <v>1045</v>
      </c>
      <c r="B1056">
        <v>52.8</v>
      </c>
      <c r="C1056">
        <f t="shared" si="16"/>
        <v>14.666666666666666</v>
      </c>
    </row>
    <row r="1057" spans="1:3" x14ac:dyDescent="0.35">
      <c r="A1057">
        <v>1046</v>
      </c>
      <c r="B1057">
        <v>52.9</v>
      </c>
      <c r="C1057">
        <f t="shared" si="16"/>
        <v>14.694444444444443</v>
      </c>
    </row>
    <row r="1058" spans="1:3" x14ac:dyDescent="0.35">
      <c r="A1058">
        <v>1047</v>
      </c>
      <c r="B1058">
        <v>53.1</v>
      </c>
      <c r="C1058">
        <f t="shared" si="16"/>
        <v>14.75</v>
      </c>
    </row>
    <row r="1059" spans="1:3" x14ac:dyDescent="0.35">
      <c r="A1059">
        <v>1048</v>
      </c>
      <c r="B1059">
        <v>53.3</v>
      </c>
      <c r="C1059">
        <f t="shared" si="16"/>
        <v>14.805555555555554</v>
      </c>
    </row>
    <row r="1060" spans="1:3" x14ac:dyDescent="0.35">
      <c r="A1060">
        <v>1049</v>
      </c>
      <c r="B1060">
        <v>53.1</v>
      </c>
      <c r="C1060">
        <f t="shared" si="16"/>
        <v>14.75</v>
      </c>
    </row>
    <row r="1061" spans="1:3" x14ac:dyDescent="0.35">
      <c r="A1061">
        <v>1050</v>
      </c>
      <c r="B1061">
        <v>52.3</v>
      </c>
      <c r="C1061">
        <f t="shared" si="16"/>
        <v>14.527777777777777</v>
      </c>
    </row>
    <row r="1062" spans="1:3" x14ac:dyDescent="0.35">
      <c r="A1062">
        <v>1051</v>
      </c>
      <c r="B1062">
        <v>50.7</v>
      </c>
      <c r="C1062">
        <f t="shared" si="16"/>
        <v>14.083333333333334</v>
      </c>
    </row>
    <row r="1063" spans="1:3" x14ac:dyDescent="0.35">
      <c r="A1063">
        <v>1052</v>
      </c>
      <c r="B1063">
        <v>48.8</v>
      </c>
      <c r="C1063">
        <f t="shared" si="16"/>
        <v>13.555555555555554</v>
      </c>
    </row>
    <row r="1064" spans="1:3" x14ac:dyDescent="0.35">
      <c r="A1064">
        <v>1053</v>
      </c>
      <c r="B1064">
        <v>46.5</v>
      </c>
      <c r="C1064">
        <f t="shared" si="16"/>
        <v>12.916666666666666</v>
      </c>
    </row>
    <row r="1065" spans="1:3" x14ac:dyDescent="0.35">
      <c r="A1065">
        <v>1054</v>
      </c>
      <c r="B1065">
        <v>43.8</v>
      </c>
      <c r="C1065">
        <f t="shared" si="16"/>
        <v>12.166666666666666</v>
      </c>
    </row>
    <row r="1066" spans="1:3" x14ac:dyDescent="0.35">
      <c r="A1066">
        <v>1055</v>
      </c>
      <c r="B1066">
        <v>40.299999999999997</v>
      </c>
      <c r="C1066">
        <f t="shared" si="16"/>
        <v>11.194444444444443</v>
      </c>
    </row>
    <row r="1067" spans="1:3" x14ac:dyDescent="0.35">
      <c r="A1067">
        <v>1056</v>
      </c>
      <c r="B1067">
        <v>36</v>
      </c>
      <c r="C1067">
        <f t="shared" si="16"/>
        <v>10</v>
      </c>
    </row>
    <row r="1068" spans="1:3" x14ac:dyDescent="0.35">
      <c r="A1068">
        <v>1057</v>
      </c>
      <c r="B1068">
        <v>30.7</v>
      </c>
      <c r="C1068">
        <f t="shared" si="16"/>
        <v>8.5277777777777768</v>
      </c>
    </row>
    <row r="1069" spans="1:3" x14ac:dyDescent="0.35">
      <c r="A1069">
        <v>1058</v>
      </c>
      <c r="B1069">
        <v>25.4</v>
      </c>
      <c r="C1069">
        <f t="shared" si="16"/>
        <v>7.0555555555555554</v>
      </c>
    </row>
    <row r="1070" spans="1:3" x14ac:dyDescent="0.35">
      <c r="A1070">
        <v>1059</v>
      </c>
      <c r="B1070">
        <v>21</v>
      </c>
      <c r="C1070">
        <f t="shared" si="16"/>
        <v>5.833333333333333</v>
      </c>
    </row>
    <row r="1071" spans="1:3" x14ac:dyDescent="0.35">
      <c r="A1071">
        <v>1060</v>
      </c>
      <c r="B1071">
        <v>16.7</v>
      </c>
      <c r="C1071">
        <f t="shared" si="16"/>
        <v>4.6388888888888884</v>
      </c>
    </row>
    <row r="1072" spans="1:3" x14ac:dyDescent="0.35">
      <c r="A1072">
        <v>1061</v>
      </c>
      <c r="B1072">
        <v>13.4</v>
      </c>
      <c r="C1072">
        <f t="shared" si="16"/>
        <v>3.7222222222222223</v>
      </c>
    </row>
    <row r="1073" spans="1:3" x14ac:dyDescent="0.35">
      <c r="A1073">
        <v>1062</v>
      </c>
      <c r="B1073">
        <v>12</v>
      </c>
      <c r="C1073">
        <f t="shared" si="16"/>
        <v>3.333333333333333</v>
      </c>
    </row>
    <row r="1074" spans="1:3" x14ac:dyDescent="0.35">
      <c r="A1074">
        <v>1063</v>
      </c>
      <c r="B1074">
        <v>12.1</v>
      </c>
      <c r="C1074">
        <f t="shared" si="16"/>
        <v>3.3611111111111107</v>
      </c>
    </row>
    <row r="1075" spans="1:3" x14ac:dyDescent="0.35">
      <c r="A1075">
        <v>1064</v>
      </c>
      <c r="B1075">
        <v>12.8</v>
      </c>
      <c r="C1075">
        <f t="shared" si="16"/>
        <v>3.5555555555555558</v>
      </c>
    </row>
    <row r="1076" spans="1:3" x14ac:dyDescent="0.35">
      <c r="A1076">
        <v>1065</v>
      </c>
      <c r="B1076">
        <v>15.6</v>
      </c>
      <c r="C1076">
        <f t="shared" si="16"/>
        <v>4.333333333333333</v>
      </c>
    </row>
    <row r="1077" spans="1:3" x14ac:dyDescent="0.35">
      <c r="A1077">
        <v>1066</v>
      </c>
      <c r="B1077">
        <v>19.899999999999999</v>
      </c>
      <c r="C1077">
        <f t="shared" si="16"/>
        <v>5.5277777777777777</v>
      </c>
    </row>
    <row r="1078" spans="1:3" x14ac:dyDescent="0.35">
      <c r="A1078">
        <v>1067</v>
      </c>
      <c r="B1078">
        <v>23.4</v>
      </c>
      <c r="C1078">
        <f t="shared" si="16"/>
        <v>6.4999999999999991</v>
      </c>
    </row>
    <row r="1079" spans="1:3" x14ac:dyDescent="0.35">
      <c r="A1079">
        <v>1068</v>
      </c>
      <c r="B1079">
        <v>24.6</v>
      </c>
      <c r="C1079">
        <f t="shared" si="16"/>
        <v>6.8333333333333339</v>
      </c>
    </row>
    <row r="1080" spans="1:3" x14ac:dyDescent="0.35">
      <c r="A1080">
        <v>1069</v>
      </c>
      <c r="B1080">
        <v>27</v>
      </c>
      <c r="C1080">
        <f t="shared" si="16"/>
        <v>7.5</v>
      </c>
    </row>
    <row r="1081" spans="1:3" x14ac:dyDescent="0.35">
      <c r="A1081">
        <v>1070</v>
      </c>
      <c r="B1081">
        <v>29</v>
      </c>
      <c r="C1081">
        <f t="shared" si="16"/>
        <v>8.0555555555555554</v>
      </c>
    </row>
    <row r="1082" spans="1:3" x14ac:dyDescent="0.35">
      <c r="A1082">
        <v>1071</v>
      </c>
      <c r="B1082">
        <v>32</v>
      </c>
      <c r="C1082">
        <f t="shared" si="16"/>
        <v>8.8888888888888893</v>
      </c>
    </row>
    <row r="1083" spans="1:3" x14ac:dyDescent="0.35">
      <c r="A1083">
        <v>1072</v>
      </c>
      <c r="B1083">
        <v>34.799999999999997</v>
      </c>
      <c r="C1083">
        <f t="shared" si="16"/>
        <v>9.6666666666666661</v>
      </c>
    </row>
    <row r="1084" spans="1:3" x14ac:dyDescent="0.35">
      <c r="A1084">
        <v>1073</v>
      </c>
      <c r="B1084">
        <v>37.700000000000003</v>
      </c>
      <c r="C1084">
        <f t="shared" si="16"/>
        <v>10.472222222222223</v>
      </c>
    </row>
    <row r="1085" spans="1:3" x14ac:dyDescent="0.35">
      <c r="A1085">
        <v>1074</v>
      </c>
      <c r="B1085">
        <v>40.799999999999997</v>
      </c>
      <c r="C1085">
        <f t="shared" si="16"/>
        <v>11.333333333333332</v>
      </c>
    </row>
    <row r="1086" spans="1:3" x14ac:dyDescent="0.35">
      <c r="A1086">
        <v>1075</v>
      </c>
      <c r="B1086">
        <v>43.2</v>
      </c>
      <c r="C1086">
        <f t="shared" si="16"/>
        <v>12</v>
      </c>
    </row>
    <row r="1087" spans="1:3" x14ac:dyDescent="0.35">
      <c r="A1087">
        <v>1076</v>
      </c>
      <c r="B1087">
        <v>46</v>
      </c>
      <c r="C1087">
        <f t="shared" si="16"/>
        <v>12.777777777777777</v>
      </c>
    </row>
    <row r="1088" spans="1:3" x14ac:dyDescent="0.35">
      <c r="A1088">
        <v>1077</v>
      </c>
      <c r="B1088">
        <v>48</v>
      </c>
      <c r="C1088">
        <f t="shared" si="16"/>
        <v>13.333333333333332</v>
      </c>
    </row>
    <row r="1089" spans="1:3" x14ac:dyDescent="0.35">
      <c r="A1089">
        <v>1078</v>
      </c>
      <c r="B1089">
        <v>50.7</v>
      </c>
      <c r="C1089">
        <f t="shared" si="16"/>
        <v>14.083333333333334</v>
      </c>
    </row>
    <row r="1090" spans="1:3" x14ac:dyDescent="0.35">
      <c r="A1090">
        <v>1079</v>
      </c>
      <c r="B1090">
        <v>52</v>
      </c>
      <c r="C1090">
        <f t="shared" si="16"/>
        <v>14.444444444444445</v>
      </c>
    </row>
    <row r="1091" spans="1:3" x14ac:dyDescent="0.35">
      <c r="A1091">
        <v>1080</v>
      </c>
      <c r="B1091">
        <v>54.5</v>
      </c>
      <c r="C1091">
        <f t="shared" si="16"/>
        <v>15.138888888888889</v>
      </c>
    </row>
    <row r="1092" spans="1:3" x14ac:dyDescent="0.35">
      <c r="A1092">
        <v>1081</v>
      </c>
      <c r="B1092">
        <v>55.9</v>
      </c>
      <c r="C1092">
        <f t="shared" si="16"/>
        <v>15.527777777777777</v>
      </c>
    </row>
    <row r="1093" spans="1:3" x14ac:dyDescent="0.35">
      <c r="A1093">
        <v>1082</v>
      </c>
      <c r="B1093">
        <v>57.4</v>
      </c>
      <c r="C1093">
        <f t="shared" si="16"/>
        <v>15.944444444444443</v>
      </c>
    </row>
    <row r="1094" spans="1:3" x14ac:dyDescent="0.35">
      <c r="A1094">
        <v>1083</v>
      </c>
      <c r="B1094">
        <v>58.1</v>
      </c>
      <c r="C1094">
        <f t="shared" si="16"/>
        <v>16.138888888888889</v>
      </c>
    </row>
    <row r="1095" spans="1:3" x14ac:dyDescent="0.35">
      <c r="A1095">
        <v>1084</v>
      </c>
      <c r="B1095">
        <v>58.4</v>
      </c>
      <c r="C1095">
        <f t="shared" si="16"/>
        <v>16.222222222222221</v>
      </c>
    </row>
    <row r="1096" spans="1:3" x14ac:dyDescent="0.35">
      <c r="A1096">
        <v>1085</v>
      </c>
      <c r="B1096">
        <v>58.8</v>
      </c>
      <c r="C1096">
        <f t="shared" si="16"/>
        <v>16.333333333333332</v>
      </c>
    </row>
    <row r="1097" spans="1:3" x14ac:dyDescent="0.35">
      <c r="A1097">
        <v>1086</v>
      </c>
      <c r="B1097">
        <v>58.8</v>
      </c>
      <c r="C1097">
        <f t="shared" si="16"/>
        <v>16.333333333333332</v>
      </c>
    </row>
    <row r="1098" spans="1:3" x14ac:dyDescent="0.35">
      <c r="A1098">
        <v>1087</v>
      </c>
      <c r="B1098">
        <v>58.6</v>
      </c>
      <c r="C1098">
        <f t="shared" si="16"/>
        <v>16.277777777777779</v>
      </c>
    </row>
    <row r="1099" spans="1:3" x14ac:dyDescent="0.35">
      <c r="A1099">
        <v>1088</v>
      </c>
      <c r="B1099">
        <v>58.7</v>
      </c>
      <c r="C1099">
        <f t="shared" si="16"/>
        <v>16.305555555555557</v>
      </c>
    </row>
    <row r="1100" spans="1:3" x14ac:dyDescent="0.35">
      <c r="A1100">
        <v>1089</v>
      </c>
      <c r="B1100">
        <v>58.8</v>
      </c>
      <c r="C1100">
        <f t="shared" ref="C1100:C1163" si="17">B1100/3.6</f>
        <v>16.333333333333332</v>
      </c>
    </row>
    <row r="1101" spans="1:3" x14ac:dyDescent="0.35">
      <c r="A1101">
        <v>1090</v>
      </c>
      <c r="B1101">
        <v>58.8</v>
      </c>
      <c r="C1101">
        <f t="shared" si="17"/>
        <v>16.333333333333332</v>
      </c>
    </row>
    <row r="1102" spans="1:3" x14ac:dyDescent="0.35">
      <c r="A1102">
        <v>1091</v>
      </c>
      <c r="B1102">
        <v>58.8</v>
      </c>
      <c r="C1102">
        <f t="shared" si="17"/>
        <v>16.333333333333332</v>
      </c>
    </row>
    <row r="1103" spans="1:3" x14ac:dyDescent="0.35">
      <c r="A1103">
        <v>1092</v>
      </c>
      <c r="B1103">
        <v>59.1</v>
      </c>
      <c r="C1103">
        <f t="shared" si="17"/>
        <v>16.416666666666668</v>
      </c>
    </row>
    <row r="1104" spans="1:3" x14ac:dyDescent="0.35">
      <c r="A1104">
        <v>1093</v>
      </c>
      <c r="B1104">
        <v>60.1</v>
      </c>
      <c r="C1104">
        <f t="shared" si="17"/>
        <v>16.694444444444443</v>
      </c>
    </row>
    <row r="1105" spans="1:3" x14ac:dyDescent="0.35">
      <c r="A1105">
        <v>1094</v>
      </c>
      <c r="B1105">
        <v>61.7</v>
      </c>
      <c r="C1105">
        <f t="shared" si="17"/>
        <v>17.138888888888889</v>
      </c>
    </row>
    <row r="1106" spans="1:3" x14ac:dyDescent="0.35">
      <c r="A1106">
        <v>1095</v>
      </c>
      <c r="B1106">
        <v>63</v>
      </c>
      <c r="C1106">
        <f t="shared" si="17"/>
        <v>17.5</v>
      </c>
    </row>
    <row r="1107" spans="1:3" x14ac:dyDescent="0.35">
      <c r="A1107">
        <v>1096</v>
      </c>
      <c r="B1107">
        <v>63.7</v>
      </c>
      <c r="C1107">
        <f t="shared" si="17"/>
        <v>17.694444444444446</v>
      </c>
    </row>
    <row r="1108" spans="1:3" x14ac:dyDescent="0.35">
      <c r="A1108">
        <v>1097</v>
      </c>
      <c r="B1108">
        <v>63.9</v>
      </c>
      <c r="C1108">
        <f t="shared" si="17"/>
        <v>17.75</v>
      </c>
    </row>
    <row r="1109" spans="1:3" x14ac:dyDescent="0.35">
      <c r="A1109">
        <v>1098</v>
      </c>
      <c r="B1109">
        <v>63.5</v>
      </c>
      <c r="C1109">
        <f t="shared" si="17"/>
        <v>17.638888888888889</v>
      </c>
    </row>
    <row r="1110" spans="1:3" x14ac:dyDescent="0.35">
      <c r="A1110">
        <v>1099</v>
      </c>
      <c r="B1110">
        <v>62.3</v>
      </c>
      <c r="C1110">
        <f t="shared" si="17"/>
        <v>17.305555555555554</v>
      </c>
    </row>
    <row r="1111" spans="1:3" x14ac:dyDescent="0.35">
      <c r="A1111">
        <v>1100</v>
      </c>
      <c r="B1111">
        <v>60.3</v>
      </c>
      <c r="C1111">
        <f t="shared" si="17"/>
        <v>16.75</v>
      </c>
    </row>
    <row r="1112" spans="1:3" x14ac:dyDescent="0.35">
      <c r="A1112">
        <v>1101</v>
      </c>
      <c r="B1112">
        <v>58.9</v>
      </c>
      <c r="C1112">
        <f t="shared" si="17"/>
        <v>16.361111111111111</v>
      </c>
    </row>
    <row r="1113" spans="1:3" x14ac:dyDescent="0.35">
      <c r="A1113">
        <v>1102</v>
      </c>
      <c r="B1113">
        <v>58.4</v>
      </c>
      <c r="C1113">
        <f t="shared" si="17"/>
        <v>16.222222222222221</v>
      </c>
    </row>
    <row r="1114" spans="1:3" x14ac:dyDescent="0.35">
      <c r="A1114">
        <v>1103</v>
      </c>
      <c r="B1114">
        <v>58.8</v>
      </c>
      <c r="C1114">
        <f t="shared" si="17"/>
        <v>16.333333333333332</v>
      </c>
    </row>
    <row r="1115" spans="1:3" x14ac:dyDescent="0.35">
      <c r="A1115">
        <v>1104</v>
      </c>
      <c r="B1115">
        <v>60.2</v>
      </c>
      <c r="C1115">
        <f t="shared" si="17"/>
        <v>16.722222222222221</v>
      </c>
    </row>
    <row r="1116" spans="1:3" x14ac:dyDescent="0.35">
      <c r="A1116">
        <v>1105</v>
      </c>
      <c r="B1116">
        <v>62.3</v>
      </c>
      <c r="C1116">
        <f t="shared" si="17"/>
        <v>17.305555555555554</v>
      </c>
    </row>
    <row r="1117" spans="1:3" x14ac:dyDescent="0.35">
      <c r="A1117">
        <v>1106</v>
      </c>
      <c r="B1117">
        <v>63.9</v>
      </c>
      <c r="C1117">
        <f t="shared" si="17"/>
        <v>17.75</v>
      </c>
    </row>
    <row r="1118" spans="1:3" x14ac:dyDescent="0.35">
      <c r="A1118">
        <v>1107</v>
      </c>
      <c r="B1118">
        <v>64.5</v>
      </c>
      <c r="C1118">
        <f t="shared" si="17"/>
        <v>17.916666666666668</v>
      </c>
    </row>
    <row r="1119" spans="1:3" x14ac:dyDescent="0.35">
      <c r="A1119">
        <v>1108</v>
      </c>
      <c r="B1119">
        <v>64.400000000000006</v>
      </c>
      <c r="C1119">
        <f t="shared" si="17"/>
        <v>17.888888888888889</v>
      </c>
    </row>
    <row r="1120" spans="1:3" x14ac:dyDescent="0.35">
      <c r="A1120">
        <v>1109</v>
      </c>
      <c r="B1120">
        <v>63.5</v>
      </c>
      <c r="C1120">
        <f t="shared" si="17"/>
        <v>17.638888888888889</v>
      </c>
    </row>
    <row r="1121" spans="1:3" x14ac:dyDescent="0.35">
      <c r="A1121">
        <v>1110</v>
      </c>
      <c r="B1121">
        <v>62</v>
      </c>
      <c r="C1121">
        <f t="shared" si="17"/>
        <v>17.222222222222221</v>
      </c>
    </row>
    <row r="1122" spans="1:3" x14ac:dyDescent="0.35">
      <c r="A1122">
        <v>1111</v>
      </c>
      <c r="B1122">
        <v>61.2</v>
      </c>
      <c r="C1122">
        <f t="shared" si="17"/>
        <v>17</v>
      </c>
    </row>
    <row r="1123" spans="1:3" x14ac:dyDescent="0.35">
      <c r="A1123">
        <v>1112</v>
      </c>
      <c r="B1123">
        <v>61.3</v>
      </c>
      <c r="C1123">
        <f t="shared" si="17"/>
        <v>17.027777777777775</v>
      </c>
    </row>
    <row r="1124" spans="1:3" x14ac:dyDescent="0.35">
      <c r="A1124">
        <v>1113</v>
      </c>
      <c r="B1124">
        <v>61.7</v>
      </c>
      <c r="C1124">
        <f t="shared" si="17"/>
        <v>17.138888888888889</v>
      </c>
    </row>
    <row r="1125" spans="1:3" x14ac:dyDescent="0.35">
      <c r="A1125">
        <v>1114</v>
      </c>
      <c r="B1125">
        <v>62</v>
      </c>
      <c r="C1125">
        <f t="shared" si="17"/>
        <v>17.222222222222221</v>
      </c>
    </row>
    <row r="1126" spans="1:3" x14ac:dyDescent="0.35">
      <c r="A1126">
        <v>1115</v>
      </c>
      <c r="B1126">
        <v>64.599999999999994</v>
      </c>
      <c r="C1126">
        <f t="shared" si="17"/>
        <v>17.944444444444443</v>
      </c>
    </row>
    <row r="1127" spans="1:3" x14ac:dyDescent="0.35">
      <c r="A1127">
        <v>1116</v>
      </c>
      <c r="B1127">
        <v>66</v>
      </c>
      <c r="C1127">
        <f t="shared" si="17"/>
        <v>18.333333333333332</v>
      </c>
    </row>
    <row r="1128" spans="1:3" x14ac:dyDescent="0.35">
      <c r="A1128">
        <v>1117</v>
      </c>
      <c r="B1128">
        <v>66.2</v>
      </c>
      <c r="C1128">
        <f t="shared" si="17"/>
        <v>18.388888888888889</v>
      </c>
    </row>
    <row r="1129" spans="1:3" x14ac:dyDescent="0.35">
      <c r="A1129">
        <v>1118</v>
      </c>
      <c r="B1129">
        <v>65.8</v>
      </c>
      <c r="C1129">
        <f t="shared" si="17"/>
        <v>18.277777777777775</v>
      </c>
    </row>
    <row r="1130" spans="1:3" x14ac:dyDescent="0.35">
      <c r="A1130">
        <v>1119</v>
      </c>
      <c r="B1130">
        <v>64.7</v>
      </c>
      <c r="C1130">
        <f t="shared" si="17"/>
        <v>17.972222222222221</v>
      </c>
    </row>
    <row r="1131" spans="1:3" x14ac:dyDescent="0.35">
      <c r="A1131">
        <v>1120</v>
      </c>
      <c r="B1131">
        <v>63.6</v>
      </c>
      <c r="C1131">
        <f t="shared" si="17"/>
        <v>17.666666666666668</v>
      </c>
    </row>
    <row r="1132" spans="1:3" x14ac:dyDescent="0.35">
      <c r="A1132">
        <v>1121</v>
      </c>
      <c r="B1132">
        <v>62.9</v>
      </c>
      <c r="C1132">
        <f t="shared" si="17"/>
        <v>17.472222222222221</v>
      </c>
    </row>
    <row r="1133" spans="1:3" x14ac:dyDescent="0.35">
      <c r="A1133">
        <v>1122</v>
      </c>
      <c r="B1133">
        <v>62.4</v>
      </c>
      <c r="C1133">
        <f t="shared" si="17"/>
        <v>17.333333333333332</v>
      </c>
    </row>
    <row r="1134" spans="1:3" x14ac:dyDescent="0.35">
      <c r="A1134">
        <v>1123</v>
      </c>
      <c r="B1134">
        <v>61.7</v>
      </c>
      <c r="C1134">
        <f t="shared" si="17"/>
        <v>17.138888888888889</v>
      </c>
    </row>
    <row r="1135" spans="1:3" x14ac:dyDescent="0.35">
      <c r="A1135">
        <v>1124</v>
      </c>
      <c r="B1135">
        <v>60.1</v>
      </c>
      <c r="C1135">
        <f t="shared" si="17"/>
        <v>16.694444444444443</v>
      </c>
    </row>
    <row r="1136" spans="1:3" x14ac:dyDescent="0.35">
      <c r="A1136">
        <v>1125</v>
      </c>
      <c r="B1136">
        <v>57.3</v>
      </c>
      <c r="C1136">
        <f t="shared" si="17"/>
        <v>15.916666666666666</v>
      </c>
    </row>
    <row r="1137" spans="1:3" x14ac:dyDescent="0.35">
      <c r="A1137">
        <v>1126</v>
      </c>
      <c r="B1137">
        <v>55.8</v>
      </c>
      <c r="C1137">
        <f t="shared" si="17"/>
        <v>15.499999999999998</v>
      </c>
    </row>
    <row r="1138" spans="1:3" x14ac:dyDescent="0.35">
      <c r="A1138">
        <v>1127</v>
      </c>
      <c r="B1138">
        <v>50.5</v>
      </c>
      <c r="C1138">
        <f t="shared" si="17"/>
        <v>14.027777777777777</v>
      </c>
    </row>
    <row r="1139" spans="1:3" x14ac:dyDescent="0.35">
      <c r="A1139">
        <v>1128</v>
      </c>
      <c r="B1139">
        <v>45.2</v>
      </c>
      <c r="C1139">
        <f t="shared" si="17"/>
        <v>12.555555555555555</v>
      </c>
    </row>
    <row r="1140" spans="1:3" x14ac:dyDescent="0.35">
      <c r="A1140">
        <v>1129</v>
      </c>
      <c r="B1140">
        <v>40.1</v>
      </c>
      <c r="C1140">
        <f t="shared" si="17"/>
        <v>11.138888888888889</v>
      </c>
    </row>
    <row r="1141" spans="1:3" x14ac:dyDescent="0.35">
      <c r="A1141">
        <v>1130</v>
      </c>
      <c r="B1141">
        <v>36.200000000000003</v>
      </c>
      <c r="C1141">
        <f t="shared" si="17"/>
        <v>10.055555555555555</v>
      </c>
    </row>
    <row r="1142" spans="1:3" x14ac:dyDescent="0.35">
      <c r="A1142">
        <v>1131</v>
      </c>
      <c r="B1142">
        <v>32.9</v>
      </c>
      <c r="C1142">
        <f t="shared" si="17"/>
        <v>9.1388888888888875</v>
      </c>
    </row>
    <row r="1143" spans="1:3" x14ac:dyDescent="0.35">
      <c r="A1143">
        <v>1132</v>
      </c>
      <c r="B1143">
        <v>29.8</v>
      </c>
      <c r="C1143">
        <f t="shared" si="17"/>
        <v>8.2777777777777786</v>
      </c>
    </row>
    <row r="1144" spans="1:3" x14ac:dyDescent="0.35">
      <c r="A1144">
        <v>1133</v>
      </c>
      <c r="B1144">
        <v>26.6</v>
      </c>
      <c r="C1144">
        <f t="shared" si="17"/>
        <v>7.3888888888888893</v>
      </c>
    </row>
    <row r="1145" spans="1:3" x14ac:dyDescent="0.35">
      <c r="A1145">
        <v>1134</v>
      </c>
      <c r="B1145">
        <v>23</v>
      </c>
      <c r="C1145">
        <f t="shared" si="17"/>
        <v>6.3888888888888884</v>
      </c>
    </row>
    <row r="1146" spans="1:3" x14ac:dyDescent="0.35">
      <c r="A1146">
        <v>1135</v>
      </c>
      <c r="B1146">
        <v>19.399999999999999</v>
      </c>
      <c r="C1146">
        <f t="shared" si="17"/>
        <v>5.3888888888888884</v>
      </c>
    </row>
    <row r="1147" spans="1:3" x14ac:dyDescent="0.35">
      <c r="A1147">
        <v>1136</v>
      </c>
      <c r="B1147">
        <v>16.3</v>
      </c>
      <c r="C1147">
        <f t="shared" si="17"/>
        <v>4.5277777777777777</v>
      </c>
    </row>
    <row r="1148" spans="1:3" x14ac:dyDescent="0.35">
      <c r="A1148">
        <v>1137</v>
      </c>
      <c r="B1148">
        <v>14.6</v>
      </c>
      <c r="C1148">
        <f t="shared" si="17"/>
        <v>4.0555555555555554</v>
      </c>
    </row>
    <row r="1149" spans="1:3" x14ac:dyDescent="0.35">
      <c r="A1149">
        <v>1138</v>
      </c>
      <c r="B1149">
        <v>14.2</v>
      </c>
      <c r="C1149">
        <f t="shared" si="17"/>
        <v>3.9444444444444442</v>
      </c>
    </row>
    <row r="1150" spans="1:3" x14ac:dyDescent="0.35">
      <c r="A1150">
        <v>1139</v>
      </c>
      <c r="B1150">
        <v>14.3</v>
      </c>
      <c r="C1150">
        <f t="shared" si="17"/>
        <v>3.9722222222222223</v>
      </c>
    </row>
    <row r="1151" spans="1:3" x14ac:dyDescent="0.35">
      <c r="A1151">
        <v>1140</v>
      </c>
      <c r="B1151">
        <v>14.6</v>
      </c>
      <c r="C1151">
        <f t="shared" si="17"/>
        <v>4.0555555555555554</v>
      </c>
    </row>
    <row r="1152" spans="1:3" x14ac:dyDescent="0.35">
      <c r="A1152">
        <v>1141</v>
      </c>
      <c r="B1152">
        <v>15.1</v>
      </c>
      <c r="C1152">
        <f t="shared" si="17"/>
        <v>4.1944444444444446</v>
      </c>
    </row>
    <row r="1153" spans="1:3" x14ac:dyDescent="0.35">
      <c r="A1153">
        <v>1142</v>
      </c>
      <c r="B1153">
        <v>16.399999999999999</v>
      </c>
      <c r="C1153">
        <f t="shared" si="17"/>
        <v>4.5555555555555554</v>
      </c>
    </row>
    <row r="1154" spans="1:3" x14ac:dyDescent="0.35">
      <c r="A1154">
        <v>1143</v>
      </c>
      <c r="B1154">
        <v>19.100000000000001</v>
      </c>
      <c r="C1154">
        <f t="shared" si="17"/>
        <v>5.3055555555555562</v>
      </c>
    </row>
    <row r="1155" spans="1:3" x14ac:dyDescent="0.35">
      <c r="A1155">
        <v>1144</v>
      </c>
      <c r="B1155">
        <v>22.5</v>
      </c>
      <c r="C1155">
        <f t="shared" si="17"/>
        <v>6.25</v>
      </c>
    </row>
    <row r="1156" spans="1:3" x14ac:dyDescent="0.35">
      <c r="A1156">
        <v>1145</v>
      </c>
      <c r="B1156">
        <v>24.4</v>
      </c>
      <c r="C1156">
        <f t="shared" si="17"/>
        <v>6.7777777777777768</v>
      </c>
    </row>
    <row r="1157" spans="1:3" x14ac:dyDescent="0.35">
      <c r="A1157">
        <v>1146</v>
      </c>
      <c r="B1157">
        <v>24.8</v>
      </c>
      <c r="C1157">
        <f t="shared" si="17"/>
        <v>6.8888888888888893</v>
      </c>
    </row>
    <row r="1158" spans="1:3" x14ac:dyDescent="0.35">
      <c r="A1158">
        <v>1147</v>
      </c>
      <c r="B1158">
        <v>22.7</v>
      </c>
      <c r="C1158">
        <f t="shared" si="17"/>
        <v>6.3055555555555554</v>
      </c>
    </row>
    <row r="1159" spans="1:3" x14ac:dyDescent="0.35">
      <c r="A1159">
        <v>1148</v>
      </c>
      <c r="B1159">
        <v>17.399999999999999</v>
      </c>
      <c r="C1159">
        <f t="shared" si="17"/>
        <v>4.833333333333333</v>
      </c>
    </row>
    <row r="1160" spans="1:3" x14ac:dyDescent="0.35">
      <c r="A1160">
        <v>1149</v>
      </c>
      <c r="B1160">
        <v>13.8</v>
      </c>
      <c r="C1160">
        <f t="shared" si="17"/>
        <v>3.8333333333333335</v>
      </c>
    </row>
    <row r="1161" spans="1:3" x14ac:dyDescent="0.35">
      <c r="A1161">
        <v>1150</v>
      </c>
      <c r="B1161">
        <v>12</v>
      </c>
      <c r="C1161">
        <f t="shared" si="17"/>
        <v>3.333333333333333</v>
      </c>
    </row>
    <row r="1162" spans="1:3" x14ac:dyDescent="0.35">
      <c r="A1162">
        <v>1151</v>
      </c>
      <c r="B1162">
        <v>12</v>
      </c>
      <c r="C1162">
        <f t="shared" si="17"/>
        <v>3.333333333333333</v>
      </c>
    </row>
    <row r="1163" spans="1:3" x14ac:dyDescent="0.35">
      <c r="A1163">
        <v>1152</v>
      </c>
      <c r="B1163">
        <v>12</v>
      </c>
      <c r="C1163">
        <f t="shared" si="17"/>
        <v>3.333333333333333</v>
      </c>
    </row>
    <row r="1164" spans="1:3" x14ac:dyDescent="0.35">
      <c r="A1164">
        <v>1153</v>
      </c>
      <c r="B1164">
        <v>13.9</v>
      </c>
      <c r="C1164">
        <f t="shared" ref="C1164:C1227" si="18">B1164/3.6</f>
        <v>3.8611111111111112</v>
      </c>
    </row>
    <row r="1165" spans="1:3" x14ac:dyDescent="0.35">
      <c r="A1165">
        <v>1154</v>
      </c>
      <c r="B1165">
        <v>17.7</v>
      </c>
      <c r="C1165">
        <f t="shared" si="18"/>
        <v>4.9166666666666661</v>
      </c>
    </row>
    <row r="1166" spans="1:3" x14ac:dyDescent="0.35">
      <c r="A1166">
        <v>1155</v>
      </c>
      <c r="B1166">
        <v>22.8</v>
      </c>
      <c r="C1166">
        <f t="shared" si="18"/>
        <v>6.333333333333333</v>
      </c>
    </row>
    <row r="1167" spans="1:3" x14ac:dyDescent="0.35">
      <c r="A1167">
        <v>1156</v>
      </c>
      <c r="B1167">
        <v>27.3</v>
      </c>
      <c r="C1167">
        <f t="shared" si="18"/>
        <v>7.583333333333333</v>
      </c>
    </row>
    <row r="1168" spans="1:3" x14ac:dyDescent="0.35">
      <c r="A1168">
        <v>1157</v>
      </c>
      <c r="B1168">
        <v>31.2</v>
      </c>
      <c r="C1168">
        <f t="shared" si="18"/>
        <v>8.6666666666666661</v>
      </c>
    </row>
    <row r="1169" spans="1:3" x14ac:dyDescent="0.35">
      <c r="A1169">
        <v>1158</v>
      </c>
      <c r="B1169">
        <v>35.200000000000003</v>
      </c>
      <c r="C1169">
        <f t="shared" si="18"/>
        <v>9.7777777777777786</v>
      </c>
    </row>
    <row r="1170" spans="1:3" x14ac:dyDescent="0.35">
      <c r="A1170">
        <v>1159</v>
      </c>
      <c r="B1170">
        <v>39.4</v>
      </c>
      <c r="C1170">
        <f t="shared" si="18"/>
        <v>10.944444444444445</v>
      </c>
    </row>
    <row r="1171" spans="1:3" x14ac:dyDescent="0.35">
      <c r="A1171">
        <v>1160</v>
      </c>
      <c r="B1171">
        <v>42.5</v>
      </c>
      <c r="C1171">
        <f t="shared" si="18"/>
        <v>11.805555555555555</v>
      </c>
    </row>
    <row r="1172" spans="1:3" x14ac:dyDescent="0.35">
      <c r="A1172">
        <v>1161</v>
      </c>
      <c r="B1172">
        <v>45.4</v>
      </c>
      <c r="C1172">
        <f t="shared" si="18"/>
        <v>12.611111111111111</v>
      </c>
    </row>
    <row r="1173" spans="1:3" x14ac:dyDescent="0.35">
      <c r="A1173">
        <v>1162</v>
      </c>
      <c r="B1173">
        <v>48.2</v>
      </c>
      <c r="C1173">
        <f t="shared" si="18"/>
        <v>13.388888888888889</v>
      </c>
    </row>
    <row r="1174" spans="1:3" x14ac:dyDescent="0.35">
      <c r="A1174">
        <v>1163</v>
      </c>
      <c r="B1174">
        <v>50.3</v>
      </c>
      <c r="C1174">
        <f t="shared" si="18"/>
        <v>13.972222222222221</v>
      </c>
    </row>
    <row r="1175" spans="1:3" x14ac:dyDescent="0.35">
      <c r="A1175">
        <v>1164</v>
      </c>
      <c r="B1175">
        <v>52.6</v>
      </c>
      <c r="C1175">
        <f t="shared" si="18"/>
        <v>14.611111111111111</v>
      </c>
    </row>
    <row r="1176" spans="1:3" x14ac:dyDescent="0.35">
      <c r="A1176">
        <v>1165</v>
      </c>
      <c r="B1176">
        <v>54.5</v>
      </c>
      <c r="C1176">
        <f t="shared" si="18"/>
        <v>15.138888888888889</v>
      </c>
    </row>
    <row r="1177" spans="1:3" x14ac:dyDescent="0.35">
      <c r="A1177">
        <v>1166</v>
      </c>
      <c r="B1177">
        <v>56.6</v>
      </c>
      <c r="C1177">
        <f t="shared" si="18"/>
        <v>15.722222222222221</v>
      </c>
    </row>
    <row r="1178" spans="1:3" x14ac:dyDescent="0.35">
      <c r="A1178">
        <v>1167</v>
      </c>
      <c r="B1178">
        <v>58.3</v>
      </c>
      <c r="C1178">
        <f t="shared" si="18"/>
        <v>16.194444444444443</v>
      </c>
    </row>
    <row r="1179" spans="1:3" x14ac:dyDescent="0.35">
      <c r="A1179">
        <v>1168</v>
      </c>
      <c r="B1179">
        <v>60</v>
      </c>
      <c r="C1179">
        <f t="shared" si="18"/>
        <v>16.666666666666668</v>
      </c>
    </row>
    <row r="1180" spans="1:3" x14ac:dyDescent="0.35">
      <c r="A1180">
        <v>1169</v>
      </c>
      <c r="B1180">
        <v>61.5</v>
      </c>
      <c r="C1180">
        <f t="shared" si="18"/>
        <v>17.083333333333332</v>
      </c>
    </row>
    <row r="1181" spans="1:3" x14ac:dyDescent="0.35">
      <c r="A1181">
        <v>1170</v>
      </c>
      <c r="B1181">
        <v>63.1</v>
      </c>
      <c r="C1181">
        <f t="shared" si="18"/>
        <v>17.527777777777779</v>
      </c>
    </row>
    <row r="1182" spans="1:3" x14ac:dyDescent="0.35">
      <c r="A1182">
        <v>1171</v>
      </c>
      <c r="B1182">
        <v>64.3</v>
      </c>
      <c r="C1182">
        <f t="shared" si="18"/>
        <v>17.861111111111111</v>
      </c>
    </row>
    <row r="1183" spans="1:3" x14ac:dyDescent="0.35">
      <c r="A1183">
        <v>1172</v>
      </c>
      <c r="B1183">
        <v>65.7</v>
      </c>
      <c r="C1183">
        <f t="shared" si="18"/>
        <v>18.25</v>
      </c>
    </row>
    <row r="1184" spans="1:3" x14ac:dyDescent="0.35">
      <c r="A1184">
        <v>1173</v>
      </c>
      <c r="B1184">
        <v>67.099999999999994</v>
      </c>
      <c r="C1184">
        <f t="shared" si="18"/>
        <v>18.638888888888886</v>
      </c>
    </row>
    <row r="1185" spans="1:3" x14ac:dyDescent="0.35">
      <c r="A1185">
        <v>1174</v>
      </c>
      <c r="B1185">
        <v>68.3</v>
      </c>
      <c r="C1185">
        <f t="shared" si="18"/>
        <v>18.972222222222221</v>
      </c>
    </row>
    <row r="1186" spans="1:3" x14ac:dyDescent="0.35">
      <c r="A1186">
        <v>1175</v>
      </c>
      <c r="B1186">
        <v>69.7</v>
      </c>
      <c r="C1186">
        <f t="shared" si="18"/>
        <v>19.361111111111111</v>
      </c>
    </row>
    <row r="1187" spans="1:3" x14ac:dyDescent="0.35">
      <c r="A1187">
        <v>1176</v>
      </c>
      <c r="B1187">
        <v>70.599999999999994</v>
      </c>
      <c r="C1187">
        <f t="shared" si="18"/>
        <v>19.611111111111111</v>
      </c>
    </row>
    <row r="1188" spans="1:3" x14ac:dyDescent="0.35">
      <c r="A1188">
        <v>1177</v>
      </c>
      <c r="B1188">
        <v>71.599999999999994</v>
      </c>
      <c r="C1188">
        <f t="shared" si="18"/>
        <v>19.888888888888886</v>
      </c>
    </row>
    <row r="1189" spans="1:3" x14ac:dyDescent="0.35">
      <c r="A1189">
        <v>1178</v>
      </c>
      <c r="B1189">
        <v>72.599999999999994</v>
      </c>
      <c r="C1189">
        <f t="shared" si="18"/>
        <v>20.166666666666664</v>
      </c>
    </row>
    <row r="1190" spans="1:3" x14ac:dyDescent="0.35">
      <c r="A1190">
        <v>1179</v>
      </c>
      <c r="B1190">
        <v>73.5</v>
      </c>
      <c r="C1190">
        <f t="shared" si="18"/>
        <v>20.416666666666668</v>
      </c>
    </row>
    <row r="1191" spans="1:3" x14ac:dyDescent="0.35">
      <c r="A1191">
        <v>1180</v>
      </c>
      <c r="B1191">
        <v>74.2</v>
      </c>
      <c r="C1191">
        <f t="shared" si="18"/>
        <v>20.611111111111111</v>
      </c>
    </row>
    <row r="1192" spans="1:3" x14ac:dyDescent="0.35">
      <c r="A1192">
        <v>1181</v>
      </c>
      <c r="B1192">
        <v>74.900000000000006</v>
      </c>
      <c r="C1192">
        <f t="shared" si="18"/>
        <v>20.805555555555557</v>
      </c>
    </row>
    <row r="1193" spans="1:3" x14ac:dyDescent="0.35">
      <c r="A1193">
        <v>1182</v>
      </c>
      <c r="B1193">
        <v>75.599999999999994</v>
      </c>
      <c r="C1193">
        <f t="shared" si="18"/>
        <v>20.999999999999996</v>
      </c>
    </row>
    <row r="1194" spans="1:3" x14ac:dyDescent="0.35">
      <c r="A1194">
        <v>1183</v>
      </c>
      <c r="B1194">
        <v>76.3</v>
      </c>
      <c r="C1194">
        <f t="shared" si="18"/>
        <v>21.194444444444443</v>
      </c>
    </row>
    <row r="1195" spans="1:3" x14ac:dyDescent="0.35">
      <c r="A1195">
        <v>1184</v>
      </c>
      <c r="B1195">
        <v>77.099999999999994</v>
      </c>
      <c r="C1195">
        <f t="shared" si="18"/>
        <v>21.416666666666664</v>
      </c>
    </row>
    <row r="1196" spans="1:3" x14ac:dyDescent="0.35">
      <c r="A1196">
        <v>1185</v>
      </c>
      <c r="B1196">
        <v>77.900000000000006</v>
      </c>
      <c r="C1196">
        <f t="shared" si="18"/>
        <v>21.638888888888889</v>
      </c>
    </row>
    <row r="1197" spans="1:3" x14ac:dyDescent="0.35">
      <c r="A1197">
        <v>1186</v>
      </c>
      <c r="B1197">
        <v>78.5</v>
      </c>
      <c r="C1197">
        <f t="shared" si="18"/>
        <v>21.805555555555554</v>
      </c>
    </row>
    <row r="1198" spans="1:3" x14ac:dyDescent="0.35">
      <c r="A1198">
        <v>1187</v>
      </c>
      <c r="B1198">
        <v>79</v>
      </c>
      <c r="C1198">
        <f t="shared" si="18"/>
        <v>21.944444444444443</v>
      </c>
    </row>
    <row r="1199" spans="1:3" x14ac:dyDescent="0.35">
      <c r="A1199">
        <v>1188</v>
      </c>
      <c r="B1199">
        <v>79.7</v>
      </c>
      <c r="C1199">
        <f t="shared" si="18"/>
        <v>22.138888888888889</v>
      </c>
    </row>
    <row r="1200" spans="1:3" x14ac:dyDescent="0.35">
      <c r="A1200">
        <v>1189</v>
      </c>
      <c r="B1200">
        <v>80.3</v>
      </c>
      <c r="C1200">
        <f t="shared" si="18"/>
        <v>22.305555555555554</v>
      </c>
    </row>
    <row r="1201" spans="1:3" x14ac:dyDescent="0.35">
      <c r="A1201">
        <v>1190</v>
      </c>
      <c r="B1201">
        <v>81</v>
      </c>
      <c r="C1201">
        <f t="shared" si="18"/>
        <v>22.5</v>
      </c>
    </row>
    <row r="1202" spans="1:3" x14ac:dyDescent="0.35">
      <c r="A1202">
        <v>1191</v>
      </c>
      <c r="B1202">
        <v>81.599999999999994</v>
      </c>
      <c r="C1202">
        <f t="shared" si="18"/>
        <v>22.666666666666664</v>
      </c>
    </row>
    <row r="1203" spans="1:3" x14ac:dyDescent="0.35">
      <c r="A1203">
        <v>1192</v>
      </c>
      <c r="B1203">
        <v>82.4</v>
      </c>
      <c r="C1203">
        <f t="shared" si="18"/>
        <v>22.888888888888889</v>
      </c>
    </row>
    <row r="1204" spans="1:3" x14ac:dyDescent="0.35">
      <c r="A1204">
        <v>1193</v>
      </c>
      <c r="B1204">
        <v>82.9</v>
      </c>
      <c r="C1204">
        <f t="shared" si="18"/>
        <v>23.027777777777779</v>
      </c>
    </row>
    <row r="1205" spans="1:3" x14ac:dyDescent="0.35">
      <c r="A1205">
        <v>1194</v>
      </c>
      <c r="B1205">
        <v>83.4</v>
      </c>
      <c r="C1205">
        <f t="shared" si="18"/>
        <v>23.166666666666668</v>
      </c>
    </row>
    <row r="1206" spans="1:3" x14ac:dyDescent="0.35">
      <c r="A1206">
        <v>1195</v>
      </c>
      <c r="B1206">
        <v>83.8</v>
      </c>
      <c r="C1206">
        <f t="shared" si="18"/>
        <v>23.277777777777775</v>
      </c>
    </row>
    <row r="1207" spans="1:3" x14ac:dyDescent="0.35">
      <c r="A1207">
        <v>1196</v>
      </c>
      <c r="B1207">
        <v>84.2</v>
      </c>
      <c r="C1207">
        <f t="shared" si="18"/>
        <v>23.388888888888889</v>
      </c>
    </row>
    <row r="1208" spans="1:3" x14ac:dyDescent="0.35">
      <c r="A1208">
        <v>1197</v>
      </c>
      <c r="B1208">
        <v>84.7</v>
      </c>
      <c r="C1208">
        <f t="shared" si="18"/>
        <v>23.527777777777779</v>
      </c>
    </row>
    <row r="1209" spans="1:3" x14ac:dyDescent="0.35">
      <c r="A1209">
        <v>1198</v>
      </c>
      <c r="B1209">
        <v>85.2</v>
      </c>
      <c r="C1209">
        <f t="shared" si="18"/>
        <v>23.666666666666668</v>
      </c>
    </row>
    <row r="1210" spans="1:3" x14ac:dyDescent="0.35">
      <c r="A1210">
        <v>1199</v>
      </c>
      <c r="B1210">
        <v>85.6</v>
      </c>
      <c r="C1210">
        <f t="shared" si="18"/>
        <v>23.777777777777775</v>
      </c>
    </row>
    <row r="1211" spans="1:3" x14ac:dyDescent="0.35">
      <c r="A1211">
        <v>1200</v>
      </c>
      <c r="B1211">
        <v>86.3</v>
      </c>
      <c r="C1211">
        <f t="shared" si="18"/>
        <v>23.972222222222221</v>
      </c>
    </row>
    <row r="1212" spans="1:3" x14ac:dyDescent="0.35">
      <c r="A1212">
        <v>1201</v>
      </c>
      <c r="B1212">
        <v>86.8</v>
      </c>
      <c r="C1212">
        <f t="shared" si="18"/>
        <v>24.111111111111111</v>
      </c>
    </row>
    <row r="1213" spans="1:3" x14ac:dyDescent="0.35">
      <c r="A1213">
        <v>1202</v>
      </c>
      <c r="B1213">
        <v>87.4</v>
      </c>
      <c r="C1213">
        <f t="shared" si="18"/>
        <v>24.277777777777779</v>
      </c>
    </row>
    <row r="1214" spans="1:3" x14ac:dyDescent="0.35">
      <c r="A1214">
        <v>1203</v>
      </c>
      <c r="B1214">
        <v>88</v>
      </c>
      <c r="C1214">
        <f t="shared" si="18"/>
        <v>24.444444444444443</v>
      </c>
    </row>
    <row r="1215" spans="1:3" x14ac:dyDescent="0.35">
      <c r="A1215">
        <v>1204</v>
      </c>
      <c r="B1215">
        <v>88.3</v>
      </c>
      <c r="C1215">
        <f t="shared" si="18"/>
        <v>24.527777777777775</v>
      </c>
    </row>
    <row r="1216" spans="1:3" x14ac:dyDescent="0.35">
      <c r="A1216">
        <v>1205</v>
      </c>
      <c r="B1216">
        <v>88.7</v>
      </c>
      <c r="C1216">
        <f t="shared" si="18"/>
        <v>24.638888888888889</v>
      </c>
    </row>
    <row r="1217" spans="1:3" x14ac:dyDescent="0.35">
      <c r="A1217">
        <v>1206</v>
      </c>
      <c r="B1217">
        <v>89</v>
      </c>
      <c r="C1217">
        <f t="shared" si="18"/>
        <v>24.722222222222221</v>
      </c>
    </row>
    <row r="1218" spans="1:3" x14ac:dyDescent="0.35">
      <c r="A1218">
        <v>1207</v>
      </c>
      <c r="B1218">
        <v>89.3</v>
      </c>
      <c r="C1218">
        <f t="shared" si="18"/>
        <v>24.805555555555554</v>
      </c>
    </row>
    <row r="1219" spans="1:3" x14ac:dyDescent="0.35">
      <c r="A1219">
        <v>1208</v>
      </c>
      <c r="B1219">
        <v>89.8</v>
      </c>
      <c r="C1219">
        <f t="shared" si="18"/>
        <v>24.944444444444443</v>
      </c>
    </row>
    <row r="1220" spans="1:3" x14ac:dyDescent="0.35">
      <c r="A1220">
        <v>1209</v>
      </c>
      <c r="B1220">
        <v>90.2</v>
      </c>
      <c r="C1220">
        <f t="shared" si="18"/>
        <v>25.055555555555557</v>
      </c>
    </row>
    <row r="1221" spans="1:3" x14ac:dyDescent="0.35">
      <c r="A1221">
        <v>1210</v>
      </c>
      <c r="B1221">
        <v>90.6</v>
      </c>
      <c r="C1221">
        <f t="shared" si="18"/>
        <v>25.166666666666664</v>
      </c>
    </row>
    <row r="1222" spans="1:3" x14ac:dyDescent="0.35">
      <c r="A1222">
        <v>1211</v>
      </c>
      <c r="B1222">
        <v>91</v>
      </c>
      <c r="C1222">
        <f t="shared" si="18"/>
        <v>25.277777777777779</v>
      </c>
    </row>
    <row r="1223" spans="1:3" x14ac:dyDescent="0.35">
      <c r="A1223">
        <v>1212</v>
      </c>
      <c r="B1223">
        <v>91.3</v>
      </c>
      <c r="C1223">
        <f t="shared" si="18"/>
        <v>25.361111111111111</v>
      </c>
    </row>
    <row r="1224" spans="1:3" x14ac:dyDescent="0.35">
      <c r="A1224">
        <v>1213</v>
      </c>
      <c r="B1224">
        <v>91.6</v>
      </c>
      <c r="C1224">
        <f t="shared" si="18"/>
        <v>25.444444444444443</v>
      </c>
    </row>
    <row r="1225" spans="1:3" x14ac:dyDescent="0.35">
      <c r="A1225">
        <v>1214</v>
      </c>
      <c r="B1225">
        <v>91.9</v>
      </c>
      <c r="C1225">
        <f t="shared" si="18"/>
        <v>25.527777777777779</v>
      </c>
    </row>
    <row r="1226" spans="1:3" x14ac:dyDescent="0.35">
      <c r="A1226">
        <v>1215</v>
      </c>
      <c r="B1226">
        <v>92.2</v>
      </c>
      <c r="C1226">
        <f t="shared" si="18"/>
        <v>25.611111111111111</v>
      </c>
    </row>
    <row r="1227" spans="1:3" x14ac:dyDescent="0.35">
      <c r="A1227">
        <v>1216</v>
      </c>
      <c r="B1227">
        <v>92.8</v>
      </c>
      <c r="C1227">
        <f t="shared" si="18"/>
        <v>25.777777777777775</v>
      </c>
    </row>
    <row r="1228" spans="1:3" x14ac:dyDescent="0.35">
      <c r="A1228">
        <v>1217</v>
      </c>
      <c r="B1228">
        <v>93.1</v>
      </c>
      <c r="C1228">
        <f t="shared" ref="C1228:C1291" si="19">B1228/3.6</f>
        <v>25.861111111111107</v>
      </c>
    </row>
    <row r="1229" spans="1:3" x14ac:dyDescent="0.35">
      <c r="A1229">
        <v>1218</v>
      </c>
      <c r="B1229">
        <v>93.3</v>
      </c>
      <c r="C1229">
        <f t="shared" si="19"/>
        <v>25.916666666666664</v>
      </c>
    </row>
    <row r="1230" spans="1:3" x14ac:dyDescent="0.35">
      <c r="A1230">
        <v>1219</v>
      </c>
      <c r="B1230">
        <v>93.5</v>
      </c>
      <c r="C1230">
        <f t="shared" si="19"/>
        <v>25.972222222222221</v>
      </c>
    </row>
    <row r="1231" spans="1:3" x14ac:dyDescent="0.35">
      <c r="A1231">
        <v>1220</v>
      </c>
      <c r="B1231">
        <v>93.7</v>
      </c>
      <c r="C1231">
        <f t="shared" si="19"/>
        <v>26.027777777777779</v>
      </c>
    </row>
    <row r="1232" spans="1:3" x14ac:dyDescent="0.35">
      <c r="A1232">
        <v>1221</v>
      </c>
      <c r="B1232">
        <v>93.9</v>
      </c>
      <c r="C1232">
        <f t="shared" si="19"/>
        <v>26.083333333333336</v>
      </c>
    </row>
    <row r="1233" spans="1:3" x14ac:dyDescent="0.35">
      <c r="A1233">
        <v>1222</v>
      </c>
      <c r="B1233">
        <v>94</v>
      </c>
      <c r="C1233">
        <f t="shared" si="19"/>
        <v>26.111111111111111</v>
      </c>
    </row>
    <row r="1234" spans="1:3" x14ac:dyDescent="0.35">
      <c r="A1234">
        <v>1223</v>
      </c>
      <c r="B1234">
        <v>94.1</v>
      </c>
      <c r="C1234">
        <f t="shared" si="19"/>
        <v>26.138888888888886</v>
      </c>
    </row>
    <row r="1235" spans="1:3" x14ac:dyDescent="0.35">
      <c r="A1235">
        <v>1224</v>
      </c>
      <c r="B1235">
        <v>94.3</v>
      </c>
      <c r="C1235">
        <f t="shared" si="19"/>
        <v>26.194444444444443</v>
      </c>
    </row>
    <row r="1236" spans="1:3" x14ac:dyDescent="0.35">
      <c r="A1236">
        <v>1225</v>
      </c>
      <c r="B1236">
        <v>94.4</v>
      </c>
      <c r="C1236">
        <f t="shared" si="19"/>
        <v>26.222222222222221</v>
      </c>
    </row>
    <row r="1237" spans="1:3" x14ac:dyDescent="0.35">
      <c r="A1237">
        <v>1226</v>
      </c>
      <c r="B1237">
        <v>94.6</v>
      </c>
      <c r="C1237">
        <f t="shared" si="19"/>
        <v>26.277777777777775</v>
      </c>
    </row>
    <row r="1238" spans="1:3" x14ac:dyDescent="0.35">
      <c r="A1238">
        <v>1227</v>
      </c>
      <c r="B1238">
        <v>94.7</v>
      </c>
      <c r="C1238">
        <f t="shared" si="19"/>
        <v>26.305555555555557</v>
      </c>
    </row>
    <row r="1239" spans="1:3" x14ac:dyDescent="0.35">
      <c r="A1239">
        <v>1228</v>
      </c>
      <c r="B1239">
        <v>94.8</v>
      </c>
      <c r="C1239">
        <f t="shared" si="19"/>
        <v>26.333333333333332</v>
      </c>
    </row>
    <row r="1240" spans="1:3" x14ac:dyDescent="0.35">
      <c r="A1240">
        <v>1229</v>
      </c>
      <c r="B1240">
        <v>95</v>
      </c>
      <c r="C1240">
        <f t="shared" si="19"/>
        <v>26.388888888888889</v>
      </c>
    </row>
    <row r="1241" spans="1:3" x14ac:dyDescent="0.35">
      <c r="A1241">
        <v>1230</v>
      </c>
      <c r="B1241">
        <v>95.1</v>
      </c>
      <c r="C1241">
        <f t="shared" si="19"/>
        <v>26.416666666666664</v>
      </c>
    </row>
    <row r="1242" spans="1:3" x14ac:dyDescent="0.35">
      <c r="A1242">
        <v>1231</v>
      </c>
      <c r="B1242">
        <v>95.3</v>
      </c>
      <c r="C1242">
        <f t="shared" si="19"/>
        <v>26.472222222222221</v>
      </c>
    </row>
    <row r="1243" spans="1:3" x14ac:dyDescent="0.35">
      <c r="A1243">
        <v>1232</v>
      </c>
      <c r="B1243">
        <v>95.4</v>
      </c>
      <c r="C1243">
        <f t="shared" si="19"/>
        <v>26.5</v>
      </c>
    </row>
    <row r="1244" spans="1:3" x14ac:dyDescent="0.35">
      <c r="A1244">
        <v>1233</v>
      </c>
      <c r="B1244">
        <v>95.6</v>
      </c>
      <c r="C1244">
        <f t="shared" si="19"/>
        <v>26.555555555555554</v>
      </c>
    </row>
    <row r="1245" spans="1:3" x14ac:dyDescent="0.35">
      <c r="A1245">
        <v>1234</v>
      </c>
      <c r="B1245">
        <v>95.7</v>
      </c>
      <c r="C1245">
        <f t="shared" si="19"/>
        <v>26.583333333333332</v>
      </c>
    </row>
    <row r="1246" spans="1:3" x14ac:dyDescent="0.35">
      <c r="A1246">
        <v>1235</v>
      </c>
      <c r="B1246">
        <v>95.8</v>
      </c>
      <c r="C1246">
        <f t="shared" si="19"/>
        <v>26.611111111111111</v>
      </c>
    </row>
    <row r="1247" spans="1:3" x14ac:dyDescent="0.35">
      <c r="A1247">
        <v>1236</v>
      </c>
      <c r="B1247">
        <v>96</v>
      </c>
      <c r="C1247">
        <f t="shared" si="19"/>
        <v>26.666666666666664</v>
      </c>
    </row>
    <row r="1248" spans="1:3" x14ac:dyDescent="0.35">
      <c r="A1248">
        <v>1237</v>
      </c>
      <c r="B1248">
        <v>96.1</v>
      </c>
      <c r="C1248">
        <f t="shared" si="19"/>
        <v>26.694444444444443</v>
      </c>
    </row>
    <row r="1249" spans="1:3" x14ac:dyDescent="0.35">
      <c r="A1249">
        <v>1238</v>
      </c>
      <c r="B1249">
        <v>96.3</v>
      </c>
      <c r="C1249">
        <f t="shared" si="19"/>
        <v>26.75</v>
      </c>
    </row>
    <row r="1250" spans="1:3" x14ac:dyDescent="0.35">
      <c r="A1250">
        <v>1239</v>
      </c>
      <c r="B1250">
        <v>96.4</v>
      </c>
      <c r="C1250">
        <f t="shared" si="19"/>
        <v>26.777777777777779</v>
      </c>
    </row>
    <row r="1251" spans="1:3" x14ac:dyDescent="0.35">
      <c r="A1251">
        <v>1240</v>
      </c>
      <c r="B1251">
        <v>96.6</v>
      </c>
      <c r="C1251">
        <f t="shared" si="19"/>
        <v>26.833333333333332</v>
      </c>
    </row>
    <row r="1252" spans="1:3" x14ac:dyDescent="0.35">
      <c r="A1252">
        <v>1241</v>
      </c>
      <c r="B1252">
        <v>96.8</v>
      </c>
      <c r="C1252">
        <f t="shared" si="19"/>
        <v>26.888888888888886</v>
      </c>
    </row>
    <row r="1253" spans="1:3" x14ac:dyDescent="0.35">
      <c r="A1253">
        <v>1242</v>
      </c>
      <c r="B1253">
        <v>97</v>
      </c>
      <c r="C1253">
        <f t="shared" si="19"/>
        <v>26.944444444444443</v>
      </c>
    </row>
    <row r="1254" spans="1:3" x14ac:dyDescent="0.35">
      <c r="A1254">
        <v>1243</v>
      </c>
      <c r="B1254">
        <v>97.2</v>
      </c>
      <c r="C1254">
        <f t="shared" si="19"/>
        <v>27</v>
      </c>
    </row>
    <row r="1255" spans="1:3" x14ac:dyDescent="0.35">
      <c r="A1255">
        <v>1244</v>
      </c>
      <c r="B1255">
        <v>97.3</v>
      </c>
      <c r="C1255">
        <f t="shared" si="19"/>
        <v>27.027777777777775</v>
      </c>
    </row>
    <row r="1256" spans="1:3" x14ac:dyDescent="0.35">
      <c r="A1256">
        <v>1245</v>
      </c>
      <c r="B1256">
        <v>97.4</v>
      </c>
      <c r="C1256">
        <f t="shared" si="19"/>
        <v>27.055555555555557</v>
      </c>
    </row>
    <row r="1257" spans="1:3" x14ac:dyDescent="0.35">
      <c r="A1257">
        <v>1246</v>
      </c>
      <c r="B1257">
        <v>97.4</v>
      </c>
      <c r="C1257">
        <f t="shared" si="19"/>
        <v>27.055555555555557</v>
      </c>
    </row>
    <row r="1258" spans="1:3" x14ac:dyDescent="0.35">
      <c r="A1258">
        <v>1247</v>
      </c>
      <c r="B1258">
        <v>97.4</v>
      </c>
      <c r="C1258">
        <f t="shared" si="19"/>
        <v>27.055555555555557</v>
      </c>
    </row>
    <row r="1259" spans="1:3" x14ac:dyDescent="0.35">
      <c r="A1259">
        <v>1248</v>
      </c>
      <c r="B1259">
        <v>97.4</v>
      </c>
      <c r="C1259">
        <f t="shared" si="19"/>
        <v>27.055555555555557</v>
      </c>
    </row>
    <row r="1260" spans="1:3" x14ac:dyDescent="0.35">
      <c r="A1260">
        <v>1249</v>
      </c>
      <c r="B1260">
        <v>97.3</v>
      </c>
      <c r="C1260">
        <f t="shared" si="19"/>
        <v>27.027777777777775</v>
      </c>
    </row>
    <row r="1261" spans="1:3" x14ac:dyDescent="0.35">
      <c r="A1261">
        <v>1250</v>
      </c>
      <c r="B1261">
        <v>97.3</v>
      </c>
      <c r="C1261">
        <f t="shared" si="19"/>
        <v>27.027777777777775</v>
      </c>
    </row>
    <row r="1262" spans="1:3" x14ac:dyDescent="0.35">
      <c r="A1262">
        <v>1251</v>
      </c>
      <c r="B1262">
        <v>97.3</v>
      </c>
      <c r="C1262">
        <f t="shared" si="19"/>
        <v>27.027777777777775</v>
      </c>
    </row>
    <row r="1263" spans="1:3" x14ac:dyDescent="0.35">
      <c r="A1263">
        <v>1252</v>
      </c>
      <c r="B1263">
        <v>97.3</v>
      </c>
      <c r="C1263">
        <f t="shared" si="19"/>
        <v>27.027777777777775</v>
      </c>
    </row>
    <row r="1264" spans="1:3" x14ac:dyDescent="0.35">
      <c r="A1264">
        <v>1253</v>
      </c>
      <c r="B1264">
        <v>97.2</v>
      </c>
      <c r="C1264">
        <f t="shared" si="19"/>
        <v>27</v>
      </c>
    </row>
    <row r="1265" spans="1:3" x14ac:dyDescent="0.35">
      <c r="A1265">
        <v>1254</v>
      </c>
      <c r="B1265">
        <v>97.1</v>
      </c>
      <c r="C1265">
        <f t="shared" si="19"/>
        <v>26.972222222222221</v>
      </c>
    </row>
    <row r="1266" spans="1:3" x14ac:dyDescent="0.35">
      <c r="A1266">
        <v>1255</v>
      </c>
      <c r="B1266">
        <v>97</v>
      </c>
      <c r="C1266">
        <f t="shared" si="19"/>
        <v>26.944444444444443</v>
      </c>
    </row>
    <row r="1267" spans="1:3" x14ac:dyDescent="0.35">
      <c r="A1267">
        <v>1256</v>
      </c>
      <c r="B1267">
        <v>96.9</v>
      </c>
      <c r="C1267">
        <f t="shared" si="19"/>
        <v>26.916666666666668</v>
      </c>
    </row>
    <row r="1268" spans="1:3" x14ac:dyDescent="0.35">
      <c r="A1268">
        <v>1257</v>
      </c>
      <c r="B1268">
        <v>96.7</v>
      </c>
      <c r="C1268">
        <f t="shared" si="19"/>
        <v>26.861111111111111</v>
      </c>
    </row>
    <row r="1269" spans="1:3" x14ac:dyDescent="0.35">
      <c r="A1269">
        <v>1258</v>
      </c>
      <c r="B1269">
        <v>96.4</v>
      </c>
      <c r="C1269">
        <f t="shared" si="19"/>
        <v>26.777777777777779</v>
      </c>
    </row>
    <row r="1270" spans="1:3" x14ac:dyDescent="0.35">
      <c r="A1270">
        <v>1259</v>
      </c>
      <c r="B1270">
        <v>96.1</v>
      </c>
      <c r="C1270">
        <f t="shared" si="19"/>
        <v>26.694444444444443</v>
      </c>
    </row>
    <row r="1271" spans="1:3" x14ac:dyDescent="0.35">
      <c r="A1271">
        <v>1260</v>
      </c>
      <c r="B1271">
        <v>95.7</v>
      </c>
      <c r="C1271">
        <f t="shared" si="19"/>
        <v>26.583333333333332</v>
      </c>
    </row>
    <row r="1272" spans="1:3" x14ac:dyDescent="0.35">
      <c r="A1272">
        <v>1261</v>
      </c>
      <c r="B1272">
        <v>95.5</v>
      </c>
      <c r="C1272">
        <f t="shared" si="19"/>
        <v>26.527777777777779</v>
      </c>
    </row>
    <row r="1273" spans="1:3" x14ac:dyDescent="0.35">
      <c r="A1273">
        <v>1262</v>
      </c>
      <c r="B1273">
        <v>95.3</v>
      </c>
      <c r="C1273">
        <f t="shared" si="19"/>
        <v>26.472222222222221</v>
      </c>
    </row>
    <row r="1274" spans="1:3" x14ac:dyDescent="0.35">
      <c r="A1274">
        <v>1263</v>
      </c>
      <c r="B1274">
        <v>95.2</v>
      </c>
      <c r="C1274">
        <f t="shared" si="19"/>
        <v>26.444444444444443</v>
      </c>
    </row>
    <row r="1275" spans="1:3" x14ac:dyDescent="0.35">
      <c r="A1275">
        <v>1264</v>
      </c>
      <c r="B1275">
        <v>95</v>
      </c>
      <c r="C1275">
        <f t="shared" si="19"/>
        <v>26.388888888888889</v>
      </c>
    </row>
    <row r="1276" spans="1:3" x14ac:dyDescent="0.35">
      <c r="A1276">
        <v>1265</v>
      </c>
      <c r="B1276">
        <v>94.9</v>
      </c>
      <c r="C1276">
        <f t="shared" si="19"/>
        <v>26.361111111111111</v>
      </c>
    </row>
    <row r="1277" spans="1:3" x14ac:dyDescent="0.35">
      <c r="A1277">
        <v>1266</v>
      </c>
      <c r="B1277">
        <v>94.7</v>
      </c>
      <c r="C1277">
        <f t="shared" si="19"/>
        <v>26.305555555555557</v>
      </c>
    </row>
    <row r="1278" spans="1:3" x14ac:dyDescent="0.35">
      <c r="A1278">
        <v>1267</v>
      </c>
      <c r="B1278">
        <v>94.5</v>
      </c>
      <c r="C1278">
        <f t="shared" si="19"/>
        <v>26.25</v>
      </c>
    </row>
    <row r="1279" spans="1:3" x14ac:dyDescent="0.35">
      <c r="A1279">
        <v>1268</v>
      </c>
      <c r="B1279">
        <v>94.4</v>
      </c>
      <c r="C1279">
        <f t="shared" si="19"/>
        <v>26.222222222222221</v>
      </c>
    </row>
    <row r="1280" spans="1:3" x14ac:dyDescent="0.35">
      <c r="A1280">
        <v>1269</v>
      </c>
      <c r="B1280">
        <v>94.4</v>
      </c>
      <c r="C1280">
        <f t="shared" si="19"/>
        <v>26.222222222222221</v>
      </c>
    </row>
    <row r="1281" spans="1:3" x14ac:dyDescent="0.35">
      <c r="A1281">
        <v>1270</v>
      </c>
      <c r="B1281">
        <v>94.3</v>
      </c>
      <c r="C1281">
        <f t="shared" si="19"/>
        <v>26.194444444444443</v>
      </c>
    </row>
    <row r="1282" spans="1:3" x14ac:dyDescent="0.35">
      <c r="A1282">
        <v>1271</v>
      </c>
      <c r="B1282">
        <v>94.3</v>
      </c>
      <c r="C1282">
        <f t="shared" si="19"/>
        <v>26.194444444444443</v>
      </c>
    </row>
    <row r="1283" spans="1:3" x14ac:dyDescent="0.35">
      <c r="A1283">
        <v>1272</v>
      </c>
      <c r="B1283">
        <v>94.1</v>
      </c>
      <c r="C1283">
        <f t="shared" si="19"/>
        <v>26.138888888888886</v>
      </c>
    </row>
    <row r="1284" spans="1:3" x14ac:dyDescent="0.35">
      <c r="A1284">
        <v>1273</v>
      </c>
      <c r="B1284">
        <v>93.9</v>
      </c>
      <c r="C1284">
        <f t="shared" si="19"/>
        <v>26.083333333333336</v>
      </c>
    </row>
    <row r="1285" spans="1:3" x14ac:dyDescent="0.35">
      <c r="A1285">
        <v>1274</v>
      </c>
      <c r="B1285">
        <v>93.4</v>
      </c>
      <c r="C1285">
        <f t="shared" si="19"/>
        <v>25.944444444444446</v>
      </c>
    </row>
    <row r="1286" spans="1:3" x14ac:dyDescent="0.35">
      <c r="A1286">
        <v>1275</v>
      </c>
      <c r="B1286">
        <v>92.8</v>
      </c>
      <c r="C1286">
        <f t="shared" si="19"/>
        <v>25.777777777777775</v>
      </c>
    </row>
    <row r="1287" spans="1:3" x14ac:dyDescent="0.35">
      <c r="A1287">
        <v>1276</v>
      </c>
      <c r="B1287">
        <v>92</v>
      </c>
      <c r="C1287">
        <f t="shared" si="19"/>
        <v>25.555555555555554</v>
      </c>
    </row>
    <row r="1288" spans="1:3" x14ac:dyDescent="0.35">
      <c r="A1288">
        <v>1277</v>
      </c>
      <c r="B1288">
        <v>91.3</v>
      </c>
      <c r="C1288">
        <f t="shared" si="19"/>
        <v>25.361111111111111</v>
      </c>
    </row>
    <row r="1289" spans="1:3" x14ac:dyDescent="0.35">
      <c r="A1289">
        <v>1278</v>
      </c>
      <c r="B1289">
        <v>90.6</v>
      </c>
      <c r="C1289">
        <f t="shared" si="19"/>
        <v>25.166666666666664</v>
      </c>
    </row>
    <row r="1290" spans="1:3" x14ac:dyDescent="0.35">
      <c r="A1290">
        <v>1279</v>
      </c>
      <c r="B1290">
        <v>90</v>
      </c>
      <c r="C1290">
        <f t="shared" si="19"/>
        <v>25</v>
      </c>
    </row>
    <row r="1291" spans="1:3" x14ac:dyDescent="0.35">
      <c r="A1291">
        <v>1280</v>
      </c>
      <c r="B1291">
        <v>89.3</v>
      </c>
      <c r="C1291">
        <f t="shared" si="19"/>
        <v>24.805555555555554</v>
      </c>
    </row>
    <row r="1292" spans="1:3" x14ac:dyDescent="0.35">
      <c r="A1292">
        <v>1281</v>
      </c>
      <c r="B1292">
        <v>88.7</v>
      </c>
      <c r="C1292">
        <f t="shared" ref="C1292:C1355" si="20">B1292/3.6</f>
        <v>24.638888888888889</v>
      </c>
    </row>
    <row r="1293" spans="1:3" x14ac:dyDescent="0.35">
      <c r="A1293">
        <v>1282</v>
      </c>
      <c r="B1293">
        <v>88.1</v>
      </c>
      <c r="C1293">
        <f t="shared" si="20"/>
        <v>24.472222222222221</v>
      </c>
    </row>
    <row r="1294" spans="1:3" x14ac:dyDescent="0.35">
      <c r="A1294">
        <v>1283</v>
      </c>
      <c r="B1294">
        <v>87.4</v>
      </c>
      <c r="C1294">
        <f t="shared" si="20"/>
        <v>24.277777777777779</v>
      </c>
    </row>
    <row r="1295" spans="1:3" x14ac:dyDescent="0.35">
      <c r="A1295">
        <v>1284</v>
      </c>
      <c r="B1295">
        <v>86.7</v>
      </c>
      <c r="C1295">
        <f t="shared" si="20"/>
        <v>24.083333333333332</v>
      </c>
    </row>
    <row r="1296" spans="1:3" x14ac:dyDescent="0.35">
      <c r="A1296">
        <v>1285</v>
      </c>
      <c r="B1296">
        <v>86</v>
      </c>
      <c r="C1296">
        <f t="shared" si="20"/>
        <v>23.888888888888889</v>
      </c>
    </row>
    <row r="1297" spans="1:3" x14ac:dyDescent="0.35">
      <c r="A1297">
        <v>1286</v>
      </c>
      <c r="B1297">
        <v>85.3</v>
      </c>
      <c r="C1297">
        <f t="shared" si="20"/>
        <v>23.694444444444443</v>
      </c>
    </row>
    <row r="1298" spans="1:3" x14ac:dyDescent="0.35">
      <c r="A1298">
        <v>1287</v>
      </c>
      <c r="B1298">
        <v>84.7</v>
      </c>
      <c r="C1298">
        <f t="shared" si="20"/>
        <v>23.527777777777779</v>
      </c>
    </row>
    <row r="1299" spans="1:3" x14ac:dyDescent="0.35">
      <c r="A1299">
        <v>1288</v>
      </c>
      <c r="B1299">
        <v>84.1</v>
      </c>
      <c r="C1299">
        <f t="shared" si="20"/>
        <v>23.361111111111111</v>
      </c>
    </row>
    <row r="1300" spans="1:3" x14ac:dyDescent="0.35">
      <c r="A1300">
        <v>1289</v>
      </c>
      <c r="B1300">
        <v>83.5</v>
      </c>
      <c r="C1300">
        <f t="shared" si="20"/>
        <v>23.194444444444443</v>
      </c>
    </row>
    <row r="1301" spans="1:3" x14ac:dyDescent="0.35">
      <c r="A1301">
        <v>1290</v>
      </c>
      <c r="B1301">
        <v>82.9</v>
      </c>
      <c r="C1301">
        <f t="shared" si="20"/>
        <v>23.027777777777779</v>
      </c>
    </row>
    <row r="1302" spans="1:3" x14ac:dyDescent="0.35">
      <c r="A1302">
        <v>1291</v>
      </c>
      <c r="B1302">
        <v>82.3</v>
      </c>
      <c r="C1302">
        <f t="shared" si="20"/>
        <v>22.861111111111111</v>
      </c>
    </row>
    <row r="1303" spans="1:3" x14ac:dyDescent="0.35">
      <c r="A1303">
        <v>1292</v>
      </c>
      <c r="B1303">
        <v>81.7</v>
      </c>
      <c r="C1303">
        <f t="shared" si="20"/>
        <v>22.694444444444446</v>
      </c>
    </row>
    <row r="1304" spans="1:3" x14ac:dyDescent="0.35">
      <c r="A1304">
        <v>1293</v>
      </c>
      <c r="B1304">
        <v>81.099999999999994</v>
      </c>
      <c r="C1304">
        <f t="shared" si="20"/>
        <v>22.527777777777775</v>
      </c>
    </row>
    <row r="1305" spans="1:3" x14ac:dyDescent="0.35">
      <c r="A1305">
        <v>1294</v>
      </c>
      <c r="B1305">
        <v>80.5</v>
      </c>
      <c r="C1305">
        <f t="shared" si="20"/>
        <v>22.361111111111111</v>
      </c>
    </row>
    <row r="1306" spans="1:3" x14ac:dyDescent="0.35">
      <c r="A1306">
        <v>1295</v>
      </c>
      <c r="B1306">
        <v>79.900000000000006</v>
      </c>
      <c r="C1306">
        <f t="shared" si="20"/>
        <v>22.194444444444446</v>
      </c>
    </row>
    <row r="1307" spans="1:3" x14ac:dyDescent="0.35">
      <c r="A1307">
        <v>1296</v>
      </c>
      <c r="B1307">
        <v>79.400000000000006</v>
      </c>
      <c r="C1307">
        <f t="shared" si="20"/>
        <v>22.055555555555557</v>
      </c>
    </row>
    <row r="1308" spans="1:3" x14ac:dyDescent="0.35">
      <c r="A1308">
        <v>1297</v>
      </c>
      <c r="B1308">
        <v>79.099999999999994</v>
      </c>
      <c r="C1308">
        <f t="shared" si="20"/>
        <v>21.972222222222221</v>
      </c>
    </row>
    <row r="1309" spans="1:3" x14ac:dyDescent="0.35">
      <c r="A1309">
        <v>1298</v>
      </c>
      <c r="B1309">
        <v>78.8</v>
      </c>
      <c r="C1309">
        <f t="shared" si="20"/>
        <v>21.888888888888889</v>
      </c>
    </row>
    <row r="1310" spans="1:3" x14ac:dyDescent="0.35">
      <c r="A1310">
        <v>1299</v>
      </c>
      <c r="B1310">
        <v>78.5</v>
      </c>
      <c r="C1310">
        <f t="shared" si="20"/>
        <v>21.805555555555554</v>
      </c>
    </row>
    <row r="1311" spans="1:3" x14ac:dyDescent="0.35">
      <c r="A1311">
        <v>1300</v>
      </c>
      <c r="B1311">
        <v>78.2</v>
      </c>
      <c r="C1311">
        <f t="shared" si="20"/>
        <v>21.722222222222221</v>
      </c>
    </row>
    <row r="1312" spans="1:3" x14ac:dyDescent="0.35">
      <c r="A1312">
        <v>1301</v>
      </c>
      <c r="B1312">
        <v>77.900000000000006</v>
      </c>
      <c r="C1312">
        <f t="shared" si="20"/>
        <v>21.638888888888889</v>
      </c>
    </row>
    <row r="1313" spans="1:3" x14ac:dyDescent="0.35">
      <c r="A1313">
        <v>1302</v>
      </c>
      <c r="B1313">
        <v>77.599999999999994</v>
      </c>
      <c r="C1313">
        <f t="shared" si="20"/>
        <v>21.555555555555554</v>
      </c>
    </row>
    <row r="1314" spans="1:3" x14ac:dyDescent="0.35">
      <c r="A1314">
        <v>1303</v>
      </c>
      <c r="B1314">
        <v>77.3</v>
      </c>
      <c r="C1314">
        <f t="shared" si="20"/>
        <v>21.472222222222221</v>
      </c>
    </row>
    <row r="1315" spans="1:3" x14ac:dyDescent="0.35">
      <c r="A1315">
        <v>1304</v>
      </c>
      <c r="B1315">
        <v>77</v>
      </c>
      <c r="C1315">
        <f t="shared" si="20"/>
        <v>21.388888888888889</v>
      </c>
    </row>
    <row r="1316" spans="1:3" x14ac:dyDescent="0.35">
      <c r="A1316">
        <v>1305</v>
      </c>
      <c r="B1316">
        <v>76.7</v>
      </c>
      <c r="C1316">
        <f t="shared" si="20"/>
        <v>21.305555555555557</v>
      </c>
    </row>
    <row r="1317" spans="1:3" x14ac:dyDescent="0.35">
      <c r="A1317">
        <v>1306</v>
      </c>
      <c r="B1317">
        <v>76</v>
      </c>
      <c r="C1317">
        <f t="shared" si="20"/>
        <v>21.111111111111111</v>
      </c>
    </row>
    <row r="1318" spans="1:3" x14ac:dyDescent="0.35">
      <c r="A1318">
        <v>1307</v>
      </c>
      <c r="B1318">
        <v>76</v>
      </c>
      <c r="C1318">
        <f t="shared" si="20"/>
        <v>21.111111111111111</v>
      </c>
    </row>
    <row r="1319" spans="1:3" x14ac:dyDescent="0.35">
      <c r="A1319">
        <v>1308</v>
      </c>
      <c r="B1319">
        <v>76</v>
      </c>
      <c r="C1319">
        <f t="shared" si="20"/>
        <v>21.111111111111111</v>
      </c>
    </row>
    <row r="1320" spans="1:3" x14ac:dyDescent="0.35">
      <c r="A1320">
        <v>1309</v>
      </c>
      <c r="B1320">
        <v>75.900000000000006</v>
      </c>
      <c r="C1320">
        <f t="shared" si="20"/>
        <v>21.083333333333336</v>
      </c>
    </row>
    <row r="1321" spans="1:3" x14ac:dyDescent="0.35">
      <c r="A1321">
        <v>1310</v>
      </c>
      <c r="B1321">
        <v>76</v>
      </c>
      <c r="C1321">
        <f t="shared" si="20"/>
        <v>21.111111111111111</v>
      </c>
    </row>
    <row r="1322" spans="1:3" x14ac:dyDescent="0.35">
      <c r="A1322">
        <v>1311</v>
      </c>
      <c r="B1322">
        <v>76</v>
      </c>
      <c r="C1322">
        <f t="shared" si="20"/>
        <v>21.111111111111111</v>
      </c>
    </row>
    <row r="1323" spans="1:3" x14ac:dyDescent="0.35">
      <c r="A1323">
        <v>1312</v>
      </c>
      <c r="B1323">
        <v>76.099999999999994</v>
      </c>
      <c r="C1323">
        <f t="shared" si="20"/>
        <v>21.138888888888886</v>
      </c>
    </row>
    <row r="1324" spans="1:3" x14ac:dyDescent="0.35">
      <c r="A1324">
        <v>1313</v>
      </c>
      <c r="B1324">
        <v>76.3</v>
      </c>
      <c r="C1324">
        <f t="shared" si="20"/>
        <v>21.194444444444443</v>
      </c>
    </row>
    <row r="1325" spans="1:3" x14ac:dyDescent="0.35">
      <c r="A1325">
        <v>1314</v>
      </c>
      <c r="B1325">
        <v>76.5</v>
      </c>
      <c r="C1325">
        <f t="shared" si="20"/>
        <v>21.25</v>
      </c>
    </row>
    <row r="1326" spans="1:3" x14ac:dyDescent="0.35">
      <c r="A1326">
        <v>1315</v>
      </c>
      <c r="B1326">
        <v>76.599999999999994</v>
      </c>
      <c r="C1326">
        <f t="shared" si="20"/>
        <v>21.277777777777775</v>
      </c>
    </row>
    <row r="1327" spans="1:3" x14ac:dyDescent="0.35">
      <c r="A1327">
        <v>1316</v>
      </c>
      <c r="B1327">
        <v>76.8</v>
      </c>
      <c r="C1327">
        <f t="shared" si="20"/>
        <v>21.333333333333332</v>
      </c>
    </row>
    <row r="1328" spans="1:3" x14ac:dyDescent="0.35">
      <c r="A1328">
        <v>1317</v>
      </c>
      <c r="B1328">
        <v>77.099999999999994</v>
      </c>
      <c r="C1328">
        <f t="shared" si="20"/>
        <v>21.416666666666664</v>
      </c>
    </row>
    <row r="1329" spans="1:3" x14ac:dyDescent="0.35">
      <c r="A1329">
        <v>1318</v>
      </c>
      <c r="B1329">
        <v>77.099999999999994</v>
      </c>
      <c r="C1329">
        <f t="shared" si="20"/>
        <v>21.416666666666664</v>
      </c>
    </row>
    <row r="1330" spans="1:3" x14ac:dyDescent="0.35">
      <c r="A1330">
        <v>1319</v>
      </c>
      <c r="B1330">
        <v>77.2</v>
      </c>
      <c r="C1330">
        <f t="shared" si="20"/>
        <v>21.444444444444446</v>
      </c>
    </row>
    <row r="1331" spans="1:3" x14ac:dyDescent="0.35">
      <c r="A1331">
        <v>1320</v>
      </c>
      <c r="B1331">
        <v>77.2</v>
      </c>
      <c r="C1331">
        <f t="shared" si="20"/>
        <v>21.444444444444446</v>
      </c>
    </row>
    <row r="1332" spans="1:3" x14ac:dyDescent="0.35">
      <c r="A1332">
        <v>1321</v>
      </c>
      <c r="B1332">
        <v>77.599999999999994</v>
      </c>
      <c r="C1332">
        <f t="shared" si="20"/>
        <v>21.555555555555554</v>
      </c>
    </row>
    <row r="1333" spans="1:3" x14ac:dyDescent="0.35">
      <c r="A1333">
        <v>1322</v>
      </c>
      <c r="B1333">
        <v>78</v>
      </c>
      <c r="C1333">
        <f t="shared" si="20"/>
        <v>21.666666666666668</v>
      </c>
    </row>
    <row r="1334" spans="1:3" x14ac:dyDescent="0.35">
      <c r="A1334">
        <v>1323</v>
      </c>
      <c r="B1334">
        <v>78.400000000000006</v>
      </c>
      <c r="C1334">
        <f t="shared" si="20"/>
        <v>21.777777777777779</v>
      </c>
    </row>
    <row r="1335" spans="1:3" x14ac:dyDescent="0.35">
      <c r="A1335">
        <v>1324</v>
      </c>
      <c r="B1335">
        <v>78.8</v>
      </c>
      <c r="C1335">
        <f t="shared" si="20"/>
        <v>21.888888888888889</v>
      </c>
    </row>
    <row r="1336" spans="1:3" x14ac:dyDescent="0.35">
      <c r="A1336">
        <v>1325</v>
      </c>
      <c r="B1336">
        <v>79.2</v>
      </c>
      <c r="C1336">
        <f t="shared" si="20"/>
        <v>22</v>
      </c>
    </row>
    <row r="1337" spans="1:3" x14ac:dyDescent="0.35">
      <c r="A1337">
        <v>1326</v>
      </c>
      <c r="B1337">
        <v>80.3</v>
      </c>
      <c r="C1337">
        <f t="shared" si="20"/>
        <v>22.305555555555554</v>
      </c>
    </row>
    <row r="1338" spans="1:3" x14ac:dyDescent="0.35">
      <c r="A1338">
        <v>1327</v>
      </c>
      <c r="B1338">
        <v>80.8</v>
      </c>
      <c r="C1338">
        <f t="shared" si="20"/>
        <v>22.444444444444443</v>
      </c>
    </row>
    <row r="1339" spans="1:3" x14ac:dyDescent="0.35">
      <c r="A1339">
        <v>1328</v>
      </c>
      <c r="B1339">
        <v>81</v>
      </c>
      <c r="C1339">
        <f t="shared" si="20"/>
        <v>22.5</v>
      </c>
    </row>
    <row r="1340" spans="1:3" x14ac:dyDescent="0.35">
      <c r="A1340">
        <v>1329</v>
      </c>
      <c r="B1340">
        <v>81</v>
      </c>
      <c r="C1340">
        <f t="shared" si="20"/>
        <v>22.5</v>
      </c>
    </row>
    <row r="1341" spans="1:3" x14ac:dyDescent="0.35">
      <c r="A1341">
        <v>1330</v>
      </c>
      <c r="B1341">
        <v>81</v>
      </c>
      <c r="C1341">
        <f t="shared" si="20"/>
        <v>22.5</v>
      </c>
    </row>
    <row r="1342" spans="1:3" x14ac:dyDescent="0.35">
      <c r="A1342">
        <v>1331</v>
      </c>
      <c r="B1342">
        <v>81</v>
      </c>
      <c r="C1342">
        <f t="shared" si="20"/>
        <v>22.5</v>
      </c>
    </row>
    <row r="1343" spans="1:3" x14ac:dyDescent="0.35">
      <c r="A1343">
        <v>1332</v>
      </c>
      <c r="B1343">
        <v>81</v>
      </c>
      <c r="C1343">
        <f t="shared" si="20"/>
        <v>22.5</v>
      </c>
    </row>
    <row r="1344" spans="1:3" x14ac:dyDescent="0.35">
      <c r="A1344">
        <v>1333</v>
      </c>
      <c r="B1344">
        <v>80.900000000000006</v>
      </c>
      <c r="C1344">
        <f t="shared" si="20"/>
        <v>22.472222222222225</v>
      </c>
    </row>
    <row r="1345" spans="1:3" x14ac:dyDescent="0.35">
      <c r="A1345">
        <v>1334</v>
      </c>
      <c r="B1345">
        <v>80.599999999999994</v>
      </c>
      <c r="C1345">
        <f t="shared" si="20"/>
        <v>22.388888888888886</v>
      </c>
    </row>
    <row r="1346" spans="1:3" x14ac:dyDescent="0.35">
      <c r="A1346">
        <v>1335</v>
      </c>
      <c r="B1346">
        <v>80.3</v>
      </c>
      <c r="C1346">
        <f t="shared" si="20"/>
        <v>22.305555555555554</v>
      </c>
    </row>
    <row r="1347" spans="1:3" x14ac:dyDescent="0.35">
      <c r="A1347">
        <v>1336</v>
      </c>
      <c r="B1347">
        <v>80</v>
      </c>
      <c r="C1347">
        <f t="shared" si="20"/>
        <v>22.222222222222221</v>
      </c>
    </row>
    <row r="1348" spans="1:3" x14ac:dyDescent="0.35">
      <c r="A1348">
        <v>1337</v>
      </c>
      <c r="B1348">
        <v>79.900000000000006</v>
      </c>
      <c r="C1348">
        <f t="shared" si="20"/>
        <v>22.194444444444446</v>
      </c>
    </row>
    <row r="1349" spans="1:3" x14ac:dyDescent="0.35">
      <c r="A1349">
        <v>1338</v>
      </c>
      <c r="B1349">
        <v>79.8</v>
      </c>
      <c r="C1349">
        <f t="shared" si="20"/>
        <v>22.166666666666664</v>
      </c>
    </row>
    <row r="1350" spans="1:3" x14ac:dyDescent="0.35">
      <c r="A1350">
        <v>1339</v>
      </c>
      <c r="B1350">
        <v>79.8</v>
      </c>
      <c r="C1350">
        <f t="shared" si="20"/>
        <v>22.166666666666664</v>
      </c>
    </row>
    <row r="1351" spans="1:3" x14ac:dyDescent="0.35">
      <c r="A1351">
        <v>1340</v>
      </c>
      <c r="B1351">
        <v>79.8</v>
      </c>
      <c r="C1351">
        <f t="shared" si="20"/>
        <v>22.166666666666664</v>
      </c>
    </row>
    <row r="1352" spans="1:3" x14ac:dyDescent="0.35">
      <c r="A1352">
        <v>1341</v>
      </c>
      <c r="B1352">
        <v>79.900000000000006</v>
      </c>
      <c r="C1352">
        <f t="shared" si="20"/>
        <v>22.194444444444446</v>
      </c>
    </row>
    <row r="1353" spans="1:3" x14ac:dyDescent="0.35">
      <c r="A1353">
        <v>1342</v>
      </c>
      <c r="B1353">
        <v>80</v>
      </c>
      <c r="C1353">
        <f t="shared" si="20"/>
        <v>22.222222222222221</v>
      </c>
    </row>
    <row r="1354" spans="1:3" x14ac:dyDescent="0.35">
      <c r="A1354">
        <v>1343</v>
      </c>
      <c r="B1354">
        <v>80.400000000000006</v>
      </c>
      <c r="C1354">
        <f t="shared" si="20"/>
        <v>22.333333333333336</v>
      </c>
    </row>
    <row r="1355" spans="1:3" x14ac:dyDescent="0.35">
      <c r="A1355">
        <v>1344</v>
      </c>
      <c r="B1355">
        <v>80.8</v>
      </c>
      <c r="C1355">
        <f t="shared" si="20"/>
        <v>22.444444444444443</v>
      </c>
    </row>
    <row r="1356" spans="1:3" x14ac:dyDescent="0.35">
      <c r="A1356">
        <v>1345</v>
      </c>
      <c r="B1356">
        <v>81.2</v>
      </c>
      <c r="C1356">
        <f t="shared" ref="C1356:C1419" si="21">B1356/3.6</f>
        <v>22.555555555555557</v>
      </c>
    </row>
    <row r="1357" spans="1:3" x14ac:dyDescent="0.35">
      <c r="A1357">
        <v>1346</v>
      </c>
      <c r="B1357">
        <v>81.5</v>
      </c>
      <c r="C1357">
        <f t="shared" si="21"/>
        <v>22.638888888888889</v>
      </c>
    </row>
    <row r="1358" spans="1:3" x14ac:dyDescent="0.35">
      <c r="A1358">
        <v>1347</v>
      </c>
      <c r="B1358">
        <v>81.599999999999994</v>
      </c>
      <c r="C1358">
        <f t="shared" si="21"/>
        <v>22.666666666666664</v>
      </c>
    </row>
    <row r="1359" spans="1:3" x14ac:dyDescent="0.35">
      <c r="A1359">
        <v>1348</v>
      </c>
      <c r="B1359">
        <v>81.599999999999994</v>
      </c>
      <c r="C1359">
        <f t="shared" si="21"/>
        <v>22.666666666666664</v>
      </c>
    </row>
    <row r="1360" spans="1:3" x14ac:dyDescent="0.35">
      <c r="A1360">
        <v>1349</v>
      </c>
      <c r="B1360">
        <v>81.400000000000006</v>
      </c>
      <c r="C1360">
        <f t="shared" si="21"/>
        <v>22.611111111111111</v>
      </c>
    </row>
    <row r="1361" spans="1:3" x14ac:dyDescent="0.35">
      <c r="A1361">
        <v>1350</v>
      </c>
      <c r="B1361">
        <v>80.7</v>
      </c>
      <c r="C1361">
        <f t="shared" si="21"/>
        <v>22.416666666666668</v>
      </c>
    </row>
    <row r="1362" spans="1:3" x14ac:dyDescent="0.35">
      <c r="A1362">
        <v>1351</v>
      </c>
      <c r="B1362">
        <v>79.599999999999994</v>
      </c>
      <c r="C1362">
        <f t="shared" si="21"/>
        <v>22.111111111111111</v>
      </c>
    </row>
    <row r="1363" spans="1:3" x14ac:dyDescent="0.35">
      <c r="A1363">
        <v>1352</v>
      </c>
      <c r="B1363">
        <v>78.2</v>
      </c>
      <c r="C1363">
        <f t="shared" si="21"/>
        <v>21.722222222222221</v>
      </c>
    </row>
    <row r="1364" spans="1:3" x14ac:dyDescent="0.35">
      <c r="A1364">
        <v>1353</v>
      </c>
      <c r="B1364">
        <v>76.8</v>
      </c>
      <c r="C1364">
        <f t="shared" si="21"/>
        <v>21.333333333333332</v>
      </c>
    </row>
    <row r="1365" spans="1:3" x14ac:dyDescent="0.35">
      <c r="A1365">
        <v>1354</v>
      </c>
      <c r="B1365">
        <v>75.3</v>
      </c>
      <c r="C1365">
        <f t="shared" si="21"/>
        <v>20.916666666666664</v>
      </c>
    </row>
    <row r="1366" spans="1:3" x14ac:dyDescent="0.35">
      <c r="A1366">
        <v>1355</v>
      </c>
      <c r="B1366">
        <v>73.8</v>
      </c>
      <c r="C1366">
        <f t="shared" si="21"/>
        <v>20.5</v>
      </c>
    </row>
    <row r="1367" spans="1:3" x14ac:dyDescent="0.35">
      <c r="A1367">
        <v>1356</v>
      </c>
      <c r="B1367">
        <v>72.099999999999994</v>
      </c>
      <c r="C1367">
        <f t="shared" si="21"/>
        <v>20.027777777777775</v>
      </c>
    </row>
    <row r="1368" spans="1:3" x14ac:dyDescent="0.35">
      <c r="A1368">
        <v>1357</v>
      </c>
      <c r="B1368">
        <v>70.2</v>
      </c>
      <c r="C1368">
        <f t="shared" si="21"/>
        <v>19.5</v>
      </c>
    </row>
    <row r="1369" spans="1:3" x14ac:dyDescent="0.35">
      <c r="A1369">
        <v>1358</v>
      </c>
      <c r="B1369">
        <v>68.2</v>
      </c>
      <c r="C1369">
        <f t="shared" si="21"/>
        <v>18.944444444444446</v>
      </c>
    </row>
    <row r="1370" spans="1:3" x14ac:dyDescent="0.35">
      <c r="A1370">
        <v>1359</v>
      </c>
      <c r="B1370">
        <v>66.099999999999994</v>
      </c>
      <c r="C1370">
        <f t="shared" si="21"/>
        <v>18.361111111111111</v>
      </c>
    </row>
    <row r="1371" spans="1:3" x14ac:dyDescent="0.35">
      <c r="A1371">
        <v>1360</v>
      </c>
      <c r="B1371">
        <v>63.8</v>
      </c>
      <c r="C1371">
        <f t="shared" si="21"/>
        <v>17.722222222222221</v>
      </c>
    </row>
    <row r="1372" spans="1:3" x14ac:dyDescent="0.35">
      <c r="A1372">
        <v>1361</v>
      </c>
      <c r="B1372">
        <v>61.6</v>
      </c>
      <c r="C1372">
        <f t="shared" si="21"/>
        <v>17.111111111111111</v>
      </c>
    </row>
    <row r="1373" spans="1:3" x14ac:dyDescent="0.35">
      <c r="A1373">
        <v>1362</v>
      </c>
      <c r="B1373">
        <v>60.2</v>
      </c>
      <c r="C1373">
        <f t="shared" si="21"/>
        <v>16.722222222222221</v>
      </c>
    </row>
    <row r="1374" spans="1:3" x14ac:dyDescent="0.35">
      <c r="A1374">
        <v>1363</v>
      </c>
      <c r="B1374">
        <v>59.8</v>
      </c>
      <c r="C1374">
        <f t="shared" si="21"/>
        <v>16.611111111111111</v>
      </c>
    </row>
    <row r="1375" spans="1:3" x14ac:dyDescent="0.35">
      <c r="A1375">
        <v>1364</v>
      </c>
      <c r="B1375">
        <v>60.4</v>
      </c>
      <c r="C1375">
        <f t="shared" si="21"/>
        <v>16.777777777777779</v>
      </c>
    </row>
    <row r="1376" spans="1:3" x14ac:dyDescent="0.35">
      <c r="A1376">
        <v>1365</v>
      </c>
      <c r="B1376">
        <v>61.8</v>
      </c>
      <c r="C1376">
        <f t="shared" si="21"/>
        <v>17.166666666666664</v>
      </c>
    </row>
    <row r="1377" spans="1:3" x14ac:dyDescent="0.35">
      <c r="A1377">
        <v>1366</v>
      </c>
      <c r="B1377">
        <v>62.6</v>
      </c>
      <c r="C1377">
        <f t="shared" si="21"/>
        <v>17.388888888888889</v>
      </c>
    </row>
    <row r="1378" spans="1:3" x14ac:dyDescent="0.35">
      <c r="A1378">
        <v>1367</v>
      </c>
      <c r="B1378">
        <v>62.7</v>
      </c>
      <c r="C1378">
        <f t="shared" si="21"/>
        <v>17.416666666666668</v>
      </c>
    </row>
    <row r="1379" spans="1:3" x14ac:dyDescent="0.35">
      <c r="A1379">
        <v>1368</v>
      </c>
      <c r="B1379">
        <v>61.9</v>
      </c>
      <c r="C1379">
        <f t="shared" si="21"/>
        <v>17.194444444444443</v>
      </c>
    </row>
    <row r="1380" spans="1:3" x14ac:dyDescent="0.35">
      <c r="A1380">
        <v>1369</v>
      </c>
      <c r="B1380">
        <v>60</v>
      </c>
      <c r="C1380">
        <f t="shared" si="21"/>
        <v>16.666666666666668</v>
      </c>
    </row>
    <row r="1381" spans="1:3" x14ac:dyDescent="0.35">
      <c r="A1381">
        <v>1370</v>
      </c>
      <c r="B1381">
        <v>58.4</v>
      </c>
      <c r="C1381">
        <f t="shared" si="21"/>
        <v>16.222222222222221</v>
      </c>
    </row>
    <row r="1382" spans="1:3" x14ac:dyDescent="0.35">
      <c r="A1382">
        <v>1371</v>
      </c>
      <c r="B1382">
        <v>57.8</v>
      </c>
      <c r="C1382">
        <f t="shared" si="21"/>
        <v>16.055555555555554</v>
      </c>
    </row>
    <row r="1383" spans="1:3" x14ac:dyDescent="0.35">
      <c r="A1383">
        <v>1372</v>
      </c>
      <c r="B1383">
        <v>57.8</v>
      </c>
      <c r="C1383">
        <f t="shared" si="21"/>
        <v>16.055555555555554</v>
      </c>
    </row>
    <row r="1384" spans="1:3" x14ac:dyDescent="0.35">
      <c r="A1384">
        <v>1373</v>
      </c>
      <c r="B1384">
        <v>57.8</v>
      </c>
      <c r="C1384">
        <f t="shared" si="21"/>
        <v>16.055555555555554</v>
      </c>
    </row>
    <row r="1385" spans="1:3" x14ac:dyDescent="0.35">
      <c r="A1385">
        <v>1374</v>
      </c>
      <c r="B1385">
        <v>57.3</v>
      </c>
      <c r="C1385">
        <f t="shared" si="21"/>
        <v>15.916666666666666</v>
      </c>
    </row>
    <row r="1386" spans="1:3" x14ac:dyDescent="0.35">
      <c r="A1386">
        <v>1375</v>
      </c>
      <c r="B1386">
        <v>56.2</v>
      </c>
      <c r="C1386">
        <f t="shared" si="21"/>
        <v>15.611111111111111</v>
      </c>
    </row>
    <row r="1387" spans="1:3" x14ac:dyDescent="0.35">
      <c r="A1387">
        <v>1376</v>
      </c>
      <c r="B1387">
        <v>54.3</v>
      </c>
      <c r="C1387">
        <f t="shared" si="21"/>
        <v>15.083333333333332</v>
      </c>
    </row>
    <row r="1388" spans="1:3" x14ac:dyDescent="0.35">
      <c r="A1388">
        <v>1377</v>
      </c>
      <c r="B1388">
        <v>50.8</v>
      </c>
      <c r="C1388">
        <f t="shared" si="21"/>
        <v>14.111111111111111</v>
      </c>
    </row>
    <row r="1389" spans="1:3" x14ac:dyDescent="0.35">
      <c r="A1389">
        <v>1378</v>
      </c>
      <c r="B1389">
        <v>45.5</v>
      </c>
      <c r="C1389">
        <f t="shared" si="21"/>
        <v>12.638888888888889</v>
      </c>
    </row>
    <row r="1390" spans="1:3" x14ac:dyDescent="0.35">
      <c r="A1390">
        <v>1379</v>
      </c>
      <c r="B1390">
        <v>40.200000000000003</v>
      </c>
      <c r="C1390">
        <f t="shared" si="21"/>
        <v>11.166666666666668</v>
      </c>
    </row>
    <row r="1391" spans="1:3" x14ac:dyDescent="0.35">
      <c r="A1391">
        <v>1380</v>
      </c>
      <c r="B1391">
        <v>34.9</v>
      </c>
      <c r="C1391">
        <f t="shared" si="21"/>
        <v>9.6944444444444446</v>
      </c>
    </row>
    <row r="1392" spans="1:3" x14ac:dyDescent="0.35">
      <c r="A1392">
        <v>1381</v>
      </c>
      <c r="B1392">
        <v>29.6</v>
      </c>
      <c r="C1392">
        <f t="shared" si="21"/>
        <v>8.2222222222222232</v>
      </c>
    </row>
    <row r="1393" spans="1:3" x14ac:dyDescent="0.35">
      <c r="A1393">
        <v>1382</v>
      </c>
      <c r="B1393">
        <v>28.7</v>
      </c>
      <c r="C1393">
        <f t="shared" si="21"/>
        <v>7.9722222222222214</v>
      </c>
    </row>
    <row r="1394" spans="1:3" x14ac:dyDescent="0.35">
      <c r="A1394">
        <v>1383</v>
      </c>
      <c r="B1394">
        <v>29.3</v>
      </c>
      <c r="C1394">
        <f t="shared" si="21"/>
        <v>8.1388888888888893</v>
      </c>
    </row>
    <row r="1395" spans="1:3" x14ac:dyDescent="0.35">
      <c r="A1395">
        <v>1384</v>
      </c>
      <c r="B1395">
        <v>30.5</v>
      </c>
      <c r="C1395">
        <f t="shared" si="21"/>
        <v>8.4722222222222214</v>
      </c>
    </row>
    <row r="1396" spans="1:3" x14ac:dyDescent="0.35">
      <c r="A1396">
        <v>1385</v>
      </c>
      <c r="B1396">
        <v>31.7</v>
      </c>
      <c r="C1396">
        <f t="shared" si="21"/>
        <v>8.8055555555555554</v>
      </c>
    </row>
    <row r="1397" spans="1:3" x14ac:dyDescent="0.35">
      <c r="A1397">
        <v>1386</v>
      </c>
      <c r="B1397">
        <v>32.9</v>
      </c>
      <c r="C1397">
        <f t="shared" si="21"/>
        <v>9.1388888888888875</v>
      </c>
    </row>
    <row r="1398" spans="1:3" x14ac:dyDescent="0.35">
      <c r="A1398">
        <v>1387</v>
      </c>
      <c r="B1398">
        <v>35</v>
      </c>
      <c r="C1398">
        <f t="shared" si="21"/>
        <v>9.7222222222222214</v>
      </c>
    </row>
    <row r="1399" spans="1:3" x14ac:dyDescent="0.35">
      <c r="A1399">
        <v>1388</v>
      </c>
      <c r="B1399">
        <v>38</v>
      </c>
      <c r="C1399">
        <f t="shared" si="21"/>
        <v>10.555555555555555</v>
      </c>
    </row>
    <row r="1400" spans="1:3" x14ac:dyDescent="0.35">
      <c r="A1400">
        <v>1389</v>
      </c>
      <c r="B1400">
        <v>40.5</v>
      </c>
      <c r="C1400">
        <f t="shared" si="21"/>
        <v>11.25</v>
      </c>
    </row>
    <row r="1401" spans="1:3" x14ac:dyDescent="0.35">
      <c r="A1401">
        <v>1390</v>
      </c>
      <c r="B1401">
        <v>42.7</v>
      </c>
      <c r="C1401">
        <f t="shared" si="21"/>
        <v>11.861111111111112</v>
      </c>
    </row>
    <row r="1402" spans="1:3" x14ac:dyDescent="0.35">
      <c r="A1402">
        <v>1391</v>
      </c>
      <c r="B1402">
        <v>45.8</v>
      </c>
      <c r="C1402">
        <f t="shared" si="21"/>
        <v>12.722222222222221</v>
      </c>
    </row>
    <row r="1403" spans="1:3" x14ac:dyDescent="0.35">
      <c r="A1403">
        <v>1392</v>
      </c>
      <c r="B1403">
        <v>47.5</v>
      </c>
      <c r="C1403">
        <f t="shared" si="21"/>
        <v>13.194444444444445</v>
      </c>
    </row>
    <row r="1404" spans="1:3" x14ac:dyDescent="0.35">
      <c r="A1404">
        <v>1393</v>
      </c>
      <c r="B1404">
        <v>48.9</v>
      </c>
      <c r="C1404">
        <f t="shared" si="21"/>
        <v>13.583333333333332</v>
      </c>
    </row>
    <row r="1405" spans="1:3" x14ac:dyDescent="0.35">
      <c r="A1405">
        <v>1394</v>
      </c>
      <c r="B1405">
        <v>49.4</v>
      </c>
      <c r="C1405">
        <f t="shared" si="21"/>
        <v>13.722222222222221</v>
      </c>
    </row>
    <row r="1406" spans="1:3" x14ac:dyDescent="0.35">
      <c r="A1406">
        <v>1395</v>
      </c>
      <c r="B1406">
        <v>49.4</v>
      </c>
      <c r="C1406">
        <f t="shared" si="21"/>
        <v>13.722222222222221</v>
      </c>
    </row>
    <row r="1407" spans="1:3" x14ac:dyDescent="0.35">
      <c r="A1407">
        <v>1396</v>
      </c>
      <c r="B1407">
        <v>49.2</v>
      </c>
      <c r="C1407">
        <f t="shared" si="21"/>
        <v>13.666666666666668</v>
      </c>
    </row>
    <row r="1408" spans="1:3" x14ac:dyDescent="0.35">
      <c r="A1408">
        <v>1397</v>
      </c>
      <c r="B1408">
        <v>48.7</v>
      </c>
      <c r="C1408">
        <f t="shared" si="21"/>
        <v>13.527777777777779</v>
      </c>
    </row>
    <row r="1409" spans="1:3" x14ac:dyDescent="0.35">
      <c r="A1409">
        <v>1398</v>
      </c>
      <c r="B1409">
        <v>47.9</v>
      </c>
      <c r="C1409">
        <f t="shared" si="21"/>
        <v>13.305555555555555</v>
      </c>
    </row>
    <row r="1410" spans="1:3" x14ac:dyDescent="0.35">
      <c r="A1410">
        <v>1399</v>
      </c>
      <c r="B1410">
        <v>46.9</v>
      </c>
      <c r="C1410">
        <f t="shared" si="21"/>
        <v>13.027777777777777</v>
      </c>
    </row>
    <row r="1411" spans="1:3" x14ac:dyDescent="0.35">
      <c r="A1411">
        <v>1400</v>
      </c>
      <c r="B1411">
        <v>45.6</v>
      </c>
      <c r="C1411">
        <f t="shared" si="21"/>
        <v>12.666666666666666</v>
      </c>
    </row>
    <row r="1412" spans="1:3" x14ac:dyDescent="0.35">
      <c r="A1412">
        <v>1401</v>
      </c>
      <c r="B1412">
        <v>44.2</v>
      </c>
      <c r="C1412">
        <f t="shared" si="21"/>
        <v>12.277777777777779</v>
      </c>
    </row>
    <row r="1413" spans="1:3" x14ac:dyDescent="0.35">
      <c r="A1413">
        <v>1402</v>
      </c>
      <c r="B1413">
        <v>42.7</v>
      </c>
      <c r="C1413">
        <f t="shared" si="21"/>
        <v>11.861111111111112</v>
      </c>
    </row>
    <row r="1414" spans="1:3" x14ac:dyDescent="0.35">
      <c r="A1414">
        <v>1403</v>
      </c>
      <c r="B1414">
        <v>40.700000000000003</v>
      </c>
      <c r="C1414">
        <f t="shared" si="21"/>
        <v>11.305555555555555</v>
      </c>
    </row>
    <row r="1415" spans="1:3" x14ac:dyDescent="0.35">
      <c r="A1415">
        <v>1404</v>
      </c>
      <c r="B1415">
        <v>37.1</v>
      </c>
      <c r="C1415">
        <f t="shared" si="21"/>
        <v>10.305555555555555</v>
      </c>
    </row>
    <row r="1416" spans="1:3" x14ac:dyDescent="0.35">
      <c r="A1416">
        <v>1405</v>
      </c>
      <c r="B1416">
        <v>33.9</v>
      </c>
      <c r="C1416">
        <f t="shared" si="21"/>
        <v>9.4166666666666661</v>
      </c>
    </row>
    <row r="1417" spans="1:3" x14ac:dyDescent="0.35">
      <c r="A1417">
        <v>1406</v>
      </c>
      <c r="B1417">
        <v>30.6</v>
      </c>
      <c r="C1417">
        <f t="shared" si="21"/>
        <v>8.5</v>
      </c>
    </row>
    <row r="1418" spans="1:3" x14ac:dyDescent="0.35">
      <c r="A1418">
        <v>1407</v>
      </c>
      <c r="B1418">
        <v>28.6</v>
      </c>
      <c r="C1418">
        <f t="shared" si="21"/>
        <v>7.9444444444444446</v>
      </c>
    </row>
    <row r="1419" spans="1:3" x14ac:dyDescent="0.35">
      <c r="A1419">
        <v>1408</v>
      </c>
      <c r="B1419">
        <v>27.3</v>
      </c>
      <c r="C1419">
        <f t="shared" si="21"/>
        <v>7.583333333333333</v>
      </c>
    </row>
    <row r="1420" spans="1:3" x14ac:dyDescent="0.35">
      <c r="A1420">
        <v>1409</v>
      </c>
      <c r="B1420">
        <v>27.2</v>
      </c>
      <c r="C1420">
        <f t="shared" ref="C1420:C1483" si="22">B1420/3.6</f>
        <v>7.5555555555555554</v>
      </c>
    </row>
    <row r="1421" spans="1:3" x14ac:dyDescent="0.35">
      <c r="A1421">
        <v>1410</v>
      </c>
      <c r="B1421">
        <v>27.5</v>
      </c>
      <c r="C1421">
        <f t="shared" si="22"/>
        <v>7.6388888888888884</v>
      </c>
    </row>
    <row r="1422" spans="1:3" x14ac:dyDescent="0.35">
      <c r="A1422">
        <v>1411</v>
      </c>
      <c r="B1422">
        <v>27.4</v>
      </c>
      <c r="C1422">
        <f t="shared" si="22"/>
        <v>7.6111111111111107</v>
      </c>
    </row>
    <row r="1423" spans="1:3" x14ac:dyDescent="0.35">
      <c r="A1423">
        <v>1412</v>
      </c>
      <c r="B1423">
        <v>27.1</v>
      </c>
      <c r="C1423">
        <f t="shared" si="22"/>
        <v>7.5277777777777777</v>
      </c>
    </row>
    <row r="1424" spans="1:3" x14ac:dyDescent="0.35">
      <c r="A1424">
        <v>1413</v>
      </c>
      <c r="B1424">
        <v>26.7</v>
      </c>
      <c r="C1424">
        <f t="shared" si="22"/>
        <v>7.4166666666666661</v>
      </c>
    </row>
    <row r="1425" spans="1:3" x14ac:dyDescent="0.35">
      <c r="A1425">
        <v>1414</v>
      </c>
      <c r="B1425">
        <v>26.8</v>
      </c>
      <c r="C1425">
        <f t="shared" si="22"/>
        <v>7.4444444444444446</v>
      </c>
    </row>
    <row r="1426" spans="1:3" x14ac:dyDescent="0.35">
      <c r="A1426">
        <v>1415</v>
      </c>
      <c r="B1426">
        <v>28.2</v>
      </c>
      <c r="C1426">
        <f t="shared" si="22"/>
        <v>7.833333333333333</v>
      </c>
    </row>
    <row r="1427" spans="1:3" x14ac:dyDescent="0.35">
      <c r="A1427">
        <v>1416</v>
      </c>
      <c r="B1427">
        <v>31.1</v>
      </c>
      <c r="C1427">
        <f t="shared" si="22"/>
        <v>8.6388888888888893</v>
      </c>
    </row>
    <row r="1428" spans="1:3" x14ac:dyDescent="0.35">
      <c r="A1428">
        <v>1417</v>
      </c>
      <c r="B1428">
        <v>34.799999999999997</v>
      </c>
      <c r="C1428">
        <f t="shared" si="22"/>
        <v>9.6666666666666661</v>
      </c>
    </row>
    <row r="1429" spans="1:3" x14ac:dyDescent="0.35">
      <c r="A1429">
        <v>1418</v>
      </c>
      <c r="B1429">
        <v>38.4</v>
      </c>
      <c r="C1429">
        <f t="shared" si="22"/>
        <v>10.666666666666666</v>
      </c>
    </row>
    <row r="1430" spans="1:3" x14ac:dyDescent="0.35">
      <c r="A1430">
        <v>1419</v>
      </c>
      <c r="B1430">
        <v>40.9</v>
      </c>
      <c r="C1430">
        <f t="shared" si="22"/>
        <v>11.361111111111111</v>
      </c>
    </row>
    <row r="1431" spans="1:3" x14ac:dyDescent="0.35">
      <c r="A1431">
        <v>1420</v>
      </c>
      <c r="B1431">
        <v>41.7</v>
      </c>
      <c r="C1431">
        <f t="shared" si="22"/>
        <v>11.583333333333334</v>
      </c>
    </row>
    <row r="1432" spans="1:3" x14ac:dyDescent="0.35">
      <c r="A1432">
        <v>1421</v>
      </c>
      <c r="B1432">
        <v>40.9</v>
      </c>
      <c r="C1432">
        <f t="shared" si="22"/>
        <v>11.361111111111111</v>
      </c>
    </row>
    <row r="1433" spans="1:3" x14ac:dyDescent="0.35">
      <c r="A1433">
        <v>1422</v>
      </c>
      <c r="B1433">
        <v>38.299999999999997</v>
      </c>
      <c r="C1433">
        <f t="shared" si="22"/>
        <v>10.638888888888888</v>
      </c>
    </row>
    <row r="1434" spans="1:3" x14ac:dyDescent="0.35">
      <c r="A1434">
        <v>1423</v>
      </c>
      <c r="B1434">
        <v>35.299999999999997</v>
      </c>
      <c r="C1434">
        <f t="shared" si="22"/>
        <v>9.8055555555555554</v>
      </c>
    </row>
    <row r="1435" spans="1:3" x14ac:dyDescent="0.35">
      <c r="A1435">
        <v>1424</v>
      </c>
      <c r="B1435">
        <v>34.299999999999997</v>
      </c>
      <c r="C1435">
        <f t="shared" si="22"/>
        <v>9.5277777777777768</v>
      </c>
    </row>
    <row r="1436" spans="1:3" x14ac:dyDescent="0.35">
      <c r="A1436">
        <v>1425</v>
      </c>
      <c r="B1436">
        <v>34.6</v>
      </c>
      <c r="C1436">
        <f t="shared" si="22"/>
        <v>9.6111111111111107</v>
      </c>
    </row>
    <row r="1437" spans="1:3" x14ac:dyDescent="0.35">
      <c r="A1437">
        <v>1426</v>
      </c>
      <c r="B1437">
        <v>36.299999999999997</v>
      </c>
      <c r="C1437">
        <f t="shared" si="22"/>
        <v>10.083333333333332</v>
      </c>
    </row>
    <row r="1438" spans="1:3" x14ac:dyDescent="0.35">
      <c r="A1438">
        <v>1427</v>
      </c>
      <c r="B1438">
        <v>39.5</v>
      </c>
      <c r="C1438">
        <f t="shared" si="22"/>
        <v>10.972222222222221</v>
      </c>
    </row>
    <row r="1439" spans="1:3" x14ac:dyDescent="0.35">
      <c r="A1439">
        <v>1428</v>
      </c>
      <c r="B1439">
        <v>41.8</v>
      </c>
      <c r="C1439">
        <f t="shared" si="22"/>
        <v>11.611111111111111</v>
      </c>
    </row>
    <row r="1440" spans="1:3" x14ac:dyDescent="0.35">
      <c r="A1440">
        <v>1429</v>
      </c>
      <c r="B1440">
        <v>42.5</v>
      </c>
      <c r="C1440">
        <f t="shared" si="22"/>
        <v>11.805555555555555</v>
      </c>
    </row>
    <row r="1441" spans="1:3" x14ac:dyDescent="0.35">
      <c r="A1441">
        <v>1430</v>
      </c>
      <c r="B1441">
        <v>41.9</v>
      </c>
      <c r="C1441">
        <f t="shared" si="22"/>
        <v>11.638888888888888</v>
      </c>
    </row>
    <row r="1442" spans="1:3" x14ac:dyDescent="0.35">
      <c r="A1442">
        <v>1431</v>
      </c>
      <c r="B1442">
        <v>40.1</v>
      </c>
      <c r="C1442">
        <f t="shared" si="22"/>
        <v>11.138888888888889</v>
      </c>
    </row>
    <row r="1443" spans="1:3" x14ac:dyDescent="0.35">
      <c r="A1443">
        <v>1432</v>
      </c>
      <c r="B1443">
        <v>36.6</v>
      </c>
      <c r="C1443">
        <f t="shared" si="22"/>
        <v>10.166666666666666</v>
      </c>
    </row>
    <row r="1444" spans="1:3" x14ac:dyDescent="0.35">
      <c r="A1444">
        <v>1433</v>
      </c>
      <c r="B1444">
        <v>31.3</v>
      </c>
      <c r="C1444">
        <f t="shared" si="22"/>
        <v>8.6944444444444446</v>
      </c>
    </row>
    <row r="1445" spans="1:3" x14ac:dyDescent="0.35">
      <c r="A1445">
        <v>1434</v>
      </c>
      <c r="B1445">
        <v>26</v>
      </c>
      <c r="C1445">
        <f t="shared" si="22"/>
        <v>7.2222222222222223</v>
      </c>
    </row>
    <row r="1446" spans="1:3" x14ac:dyDescent="0.35">
      <c r="A1446">
        <v>1435</v>
      </c>
      <c r="B1446">
        <v>20.6</v>
      </c>
      <c r="C1446">
        <f t="shared" si="22"/>
        <v>5.7222222222222223</v>
      </c>
    </row>
    <row r="1447" spans="1:3" x14ac:dyDescent="0.35">
      <c r="A1447">
        <v>1436</v>
      </c>
      <c r="B1447">
        <v>19.100000000000001</v>
      </c>
      <c r="C1447">
        <f t="shared" si="22"/>
        <v>5.3055555555555562</v>
      </c>
    </row>
    <row r="1448" spans="1:3" x14ac:dyDescent="0.35">
      <c r="A1448">
        <v>1437</v>
      </c>
      <c r="B1448">
        <v>19.7</v>
      </c>
      <c r="C1448">
        <f t="shared" si="22"/>
        <v>5.4722222222222223</v>
      </c>
    </row>
    <row r="1449" spans="1:3" x14ac:dyDescent="0.35">
      <c r="A1449">
        <v>1438</v>
      </c>
      <c r="B1449">
        <v>21.1</v>
      </c>
      <c r="C1449">
        <f t="shared" si="22"/>
        <v>5.8611111111111116</v>
      </c>
    </row>
    <row r="1450" spans="1:3" x14ac:dyDescent="0.35">
      <c r="A1450">
        <v>1439</v>
      </c>
      <c r="B1450">
        <v>22</v>
      </c>
      <c r="C1450">
        <f t="shared" si="22"/>
        <v>6.1111111111111107</v>
      </c>
    </row>
    <row r="1451" spans="1:3" x14ac:dyDescent="0.35">
      <c r="A1451">
        <v>1440</v>
      </c>
      <c r="B1451">
        <v>22.1</v>
      </c>
      <c r="C1451">
        <f t="shared" si="22"/>
        <v>6.1388888888888893</v>
      </c>
    </row>
    <row r="1452" spans="1:3" x14ac:dyDescent="0.35">
      <c r="A1452">
        <v>1441</v>
      </c>
      <c r="B1452">
        <v>21.4</v>
      </c>
      <c r="C1452">
        <f t="shared" si="22"/>
        <v>5.9444444444444438</v>
      </c>
    </row>
    <row r="1453" spans="1:3" x14ac:dyDescent="0.35">
      <c r="A1453">
        <v>1442</v>
      </c>
      <c r="B1453">
        <v>19.600000000000001</v>
      </c>
      <c r="C1453">
        <f t="shared" si="22"/>
        <v>5.4444444444444446</v>
      </c>
    </row>
    <row r="1454" spans="1:3" x14ac:dyDescent="0.35">
      <c r="A1454">
        <v>1443</v>
      </c>
      <c r="B1454">
        <v>18.3</v>
      </c>
      <c r="C1454">
        <f t="shared" si="22"/>
        <v>5.083333333333333</v>
      </c>
    </row>
    <row r="1455" spans="1:3" x14ac:dyDescent="0.35">
      <c r="A1455">
        <v>1444</v>
      </c>
      <c r="B1455">
        <v>18</v>
      </c>
      <c r="C1455">
        <f t="shared" si="22"/>
        <v>5</v>
      </c>
    </row>
    <row r="1456" spans="1:3" x14ac:dyDescent="0.35">
      <c r="A1456">
        <v>1445</v>
      </c>
      <c r="B1456">
        <v>18.3</v>
      </c>
      <c r="C1456">
        <f t="shared" si="22"/>
        <v>5.083333333333333</v>
      </c>
    </row>
    <row r="1457" spans="1:3" x14ac:dyDescent="0.35">
      <c r="A1457">
        <v>1446</v>
      </c>
      <c r="B1457">
        <v>18.5</v>
      </c>
      <c r="C1457">
        <f t="shared" si="22"/>
        <v>5.1388888888888884</v>
      </c>
    </row>
    <row r="1458" spans="1:3" x14ac:dyDescent="0.35">
      <c r="A1458">
        <v>1447</v>
      </c>
      <c r="B1458">
        <v>17.899999999999999</v>
      </c>
      <c r="C1458">
        <f t="shared" si="22"/>
        <v>4.9722222222222214</v>
      </c>
    </row>
    <row r="1459" spans="1:3" x14ac:dyDescent="0.35">
      <c r="A1459">
        <v>1448</v>
      </c>
      <c r="B1459">
        <v>15</v>
      </c>
      <c r="C1459">
        <f t="shared" si="22"/>
        <v>4.166666666666667</v>
      </c>
    </row>
    <row r="1460" spans="1:3" x14ac:dyDescent="0.35">
      <c r="A1460">
        <v>1449</v>
      </c>
      <c r="B1460">
        <v>9.9</v>
      </c>
      <c r="C1460">
        <f t="shared" si="22"/>
        <v>2.75</v>
      </c>
    </row>
    <row r="1461" spans="1:3" x14ac:dyDescent="0.35">
      <c r="A1461">
        <v>1450</v>
      </c>
      <c r="B1461">
        <v>4.5999999999999996</v>
      </c>
      <c r="C1461">
        <f t="shared" si="22"/>
        <v>1.2777777777777777</v>
      </c>
    </row>
    <row r="1462" spans="1:3" x14ac:dyDescent="0.35">
      <c r="A1462">
        <v>1451</v>
      </c>
      <c r="B1462">
        <v>1.2</v>
      </c>
      <c r="C1462">
        <f t="shared" si="22"/>
        <v>0.33333333333333331</v>
      </c>
    </row>
    <row r="1463" spans="1:3" x14ac:dyDescent="0.35">
      <c r="A1463">
        <v>1452</v>
      </c>
      <c r="B1463">
        <v>0</v>
      </c>
      <c r="C1463">
        <f t="shared" si="22"/>
        <v>0</v>
      </c>
    </row>
    <row r="1464" spans="1:3" x14ac:dyDescent="0.35">
      <c r="A1464">
        <v>1453</v>
      </c>
      <c r="B1464">
        <v>0</v>
      </c>
      <c r="C1464">
        <f t="shared" si="22"/>
        <v>0</v>
      </c>
    </row>
    <row r="1465" spans="1:3" x14ac:dyDescent="0.35">
      <c r="A1465">
        <v>1454</v>
      </c>
      <c r="B1465">
        <v>0</v>
      </c>
      <c r="C1465">
        <f t="shared" si="22"/>
        <v>0</v>
      </c>
    </row>
    <row r="1466" spans="1:3" x14ac:dyDescent="0.35">
      <c r="A1466">
        <v>1455</v>
      </c>
      <c r="B1466">
        <v>0</v>
      </c>
      <c r="C1466">
        <f t="shared" si="22"/>
        <v>0</v>
      </c>
    </row>
    <row r="1467" spans="1:3" x14ac:dyDescent="0.35">
      <c r="A1467">
        <v>1456</v>
      </c>
      <c r="B1467">
        <v>0</v>
      </c>
      <c r="C1467">
        <f t="shared" si="22"/>
        <v>0</v>
      </c>
    </row>
    <row r="1468" spans="1:3" x14ac:dyDescent="0.35">
      <c r="A1468">
        <v>1457</v>
      </c>
      <c r="B1468">
        <v>0</v>
      </c>
      <c r="C1468">
        <f t="shared" si="22"/>
        <v>0</v>
      </c>
    </row>
    <row r="1469" spans="1:3" x14ac:dyDescent="0.35">
      <c r="A1469">
        <v>1458</v>
      </c>
      <c r="B1469">
        <v>0</v>
      </c>
      <c r="C1469">
        <f t="shared" si="22"/>
        <v>0</v>
      </c>
    </row>
    <row r="1470" spans="1:3" x14ac:dyDescent="0.35">
      <c r="A1470">
        <v>1459</v>
      </c>
      <c r="B1470">
        <v>0</v>
      </c>
      <c r="C1470">
        <f t="shared" si="22"/>
        <v>0</v>
      </c>
    </row>
    <row r="1471" spans="1:3" x14ac:dyDescent="0.35">
      <c r="A1471">
        <v>1460</v>
      </c>
      <c r="B1471">
        <v>0</v>
      </c>
      <c r="C1471">
        <f t="shared" si="22"/>
        <v>0</v>
      </c>
    </row>
    <row r="1472" spans="1:3" x14ac:dyDescent="0.35">
      <c r="A1472">
        <v>1461</v>
      </c>
      <c r="B1472">
        <v>0</v>
      </c>
      <c r="C1472">
        <f t="shared" si="22"/>
        <v>0</v>
      </c>
    </row>
    <row r="1473" spans="1:3" x14ac:dyDescent="0.35">
      <c r="A1473">
        <v>1462</v>
      </c>
      <c r="B1473">
        <v>0</v>
      </c>
      <c r="C1473">
        <f t="shared" si="22"/>
        <v>0</v>
      </c>
    </row>
    <row r="1474" spans="1:3" x14ac:dyDescent="0.35">
      <c r="A1474">
        <v>1463</v>
      </c>
      <c r="B1474">
        <v>0</v>
      </c>
      <c r="C1474">
        <f t="shared" si="22"/>
        <v>0</v>
      </c>
    </row>
    <row r="1475" spans="1:3" x14ac:dyDescent="0.35">
      <c r="A1475">
        <v>1464</v>
      </c>
      <c r="B1475">
        <v>0</v>
      </c>
      <c r="C1475">
        <f t="shared" si="22"/>
        <v>0</v>
      </c>
    </row>
    <row r="1476" spans="1:3" x14ac:dyDescent="0.35">
      <c r="A1476">
        <v>1465</v>
      </c>
      <c r="B1476">
        <v>0</v>
      </c>
      <c r="C1476">
        <f t="shared" si="22"/>
        <v>0</v>
      </c>
    </row>
    <row r="1477" spans="1:3" x14ac:dyDescent="0.35">
      <c r="A1477">
        <v>1466</v>
      </c>
      <c r="B1477">
        <v>0</v>
      </c>
      <c r="C1477">
        <f t="shared" si="22"/>
        <v>0</v>
      </c>
    </row>
    <row r="1478" spans="1:3" x14ac:dyDescent="0.35">
      <c r="A1478">
        <v>1467</v>
      </c>
      <c r="B1478">
        <v>0</v>
      </c>
      <c r="C1478">
        <f t="shared" si="22"/>
        <v>0</v>
      </c>
    </row>
    <row r="1479" spans="1:3" x14ac:dyDescent="0.35">
      <c r="A1479">
        <v>1468</v>
      </c>
      <c r="B1479">
        <v>0</v>
      </c>
      <c r="C1479">
        <f t="shared" si="22"/>
        <v>0</v>
      </c>
    </row>
    <row r="1480" spans="1:3" x14ac:dyDescent="0.35">
      <c r="A1480">
        <v>1469</v>
      </c>
      <c r="B1480">
        <v>0</v>
      </c>
      <c r="C1480">
        <f t="shared" si="22"/>
        <v>0</v>
      </c>
    </row>
    <row r="1481" spans="1:3" x14ac:dyDescent="0.35">
      <c r="A1481">
        <v>1470</v>
      </c>
      <c r="B1481">
        <v>0</v>
      </c>
      <c r="C1481">
        <f t="shared" si="22"/>
        <v>0</v>
      </c>
    </row>
    <row r="1482" spans="1:3" x14ac:dyDescent="0.35">
      <c r="A1482">
        <v>1471</v>
      </c>
      <c r="B1482">
        <v>0</v>
      </c>
      <c r="C1482">
        <f t="shared" si="22"/>
        <v>0</v>
      </c>
    </row>
    <row r="1483" spans="1:3" x14ac:dyDescent="0.35">
      <c r="A1483">
        <v>1472</v>
      </c>
      <c r="B1483">
        <v>0</v>
      </c>
      <c r="C1483">
        <f t="shared" si="22"/>
        <v>0</v>
      </c>
    </row>
    <row r="1484" spans="1:3" x14ac:dyDescent="0.35">
      <c r="A1484">
        <v>1473</v>
      </c>
      <c r="B1484">
        <v>0</v>
      </c>
      <c r="C1484">
        <f t="shared" ref="C1484:C1547" si="23">B1484/3.6</f>
        <v>0</v>
      </c>
    </row>
    <row r="1485" spans="1:3" x14ac:dyDescent="0.35">
      <c r="A1485">
        <v>1474</v>
      </c>
      <c r="B1485">
        <v>0</v>
      </c>
      <c r="C1485">
        <f t="shared" si="23"/>
        <v>0</v>
      </c>
    </row>
    <row r="1486" spans="1:3" x14ac:dyDescent="0.35">
      <c r="A1486">
        <v>1475</v>
      </c>
      <c r="B1486">
        <v>0</v>
      </c>
      <c r="C1486">
        <f t="shared" si="23"/>
        <v>0</v>
      </c>
    </row>
    <row r="1487" spans="1:3" x14ac:dyDescent="0.35">
      <c r="A1487">
        <v>1476</v>
      </c>
      <c r="B1487">
        <v>0</v>
      </c>
      <c r="C1487">
        <f t="shared" si="23"/>
        <v>0</v>
      </c>
    </row>
    <row r="1488" spans="1:3" x14ac:dyDescent="0.35">
      <c r="A1488">
        <v>1477</v>
      </c>
      <c r="B1488">
        <v>0</v>
      </c>
      <c r="C1488">
        <f t="shared" si="23"/>
        <v>0</v>
      </c>
    </row>
    <row r="1489" spans="1:3" x14ac:dyDescent="0.35">
      <c r="A1489">
        <v>1478</v>
      </c>
      <c r="B1489">
        <v>0</v>
      </c>
      <c r="C1489">
        <f t="shared" si="23"/>
        <v>0</v>
      </c>
    </row>
    <row r="1490" spans="1:3" x14ac:dyDescent="0.35">
      <c r="A1490">
        <v>1479</v>
      </c>
      <c r="B1490">
        <v>2.2000000000000002</v>
      </c>
      <c r="C1490">
        <f t="shared" si="23"/>
        <v>0.61111111111111116</v>
      </c>
    </row>
    <row r="1491" spans="1:3" x14ac:dyDescent="0.35">
      <c r="A1491">
        <v>1480</v>
      </c>
      <c r="B1491">
        <v>4.4000000000000004</v>
      </c>
      <c r="C1491">
        <f t="shared" si="23"/>
        <v>1.2222222222222223</v>
      </c>
    </row>
    <row r="1492" spans="1:3" x14ac:dyDescent="0.35">
      <c r="A1492">
        <v>1481</v>
      </c>
      <c r="B1492">
        <v>6.3</v>
      </c>
      <c r="C1492">
        <f t="shared" si="23"/>
        <v>1.75</v>
      </c>
    </row>
    <row r="1493" spans="1:3" x14ac:dyDescent="0.35">
      <c r="A1493">
        <v>1482</v>
      </c>
      <c r="B1493">
        <v>7.9</v>
      </c>
      <c r="C1493">
        <f t="shared" si="23"/>
        <v>2.1944444444444446</v>
      </c>
    </row>
    <row r="1494" spans="1:3" x14ac:dyDescent="0.35">
      <c r="A1494">
        <v>1483</v>
      </c>
      <c r="B1494">
        <v>9.1999999999999993</v>
      </c>
      <c r="C1494">
        <f t="shared" si="23"/>
        <v>2.5555555555555554</v>
      </c>
    </row>
    <row r="1495" spans="1:3" x14ac:dyDescent="0.35">
      <c r="A1495">
        <v>1484</v>
      </c>
      <c r="B1495">
        <v>10.4</v>
      </c>
      <c r="C1495">
        <f t="shared" si="23"/>
        <v>2.8888888888888888</v>
      </c>
    </row>
    <row r="1496" spans="1:3" x14ac:dyDescent="0.35">
      <c r="A1496">
        <v>1485</v>
      </c>
      <c r="B1496">
        <v>11.5</v>
      </c>
      <c r="C1496">
        <f t="shared" si="23"/>
        <v>3.1944444444444442</v>
      </c>
    </row>
    <row r="1497" spans="1:3" x14ac:dyDescent="0.35">
      <c r="A1497">
        <v>1486</v>
      </c>
      <c r="B1497">
        <v>12.9</v>
      </c>
      <c r="C1497">
        <f t="shared" si="23"/>
        <v>3.5833333333333335</v>
      </c>
    </row>
    <row r="1498" spans="1:3" x14ac:dyDescent="0.35">
      <c r="A1498">
        <v>1487</v>
      </c>
      <c r="B1498">
        <v>14.7</v>
      </c>
      <c r="C1498">
        <f t="shared" si="23"/>
        <v>4.083333333333333</v>
      </c>
    </row>
    <row r="1499" spans="1:3" x14ac:dyDescent="0.35">
      <c r="A1499">
        <v>1488</v>
      </c>
      <c r="B1499">
        <v>17</v>
      </c>
      <c r="C1499">
        <f t="shared" si="23"/>
        <v>4.7222222222222223</v>
      </c>
    </row>
    <row r="1500" spans="1:3" x14ac:dyDescent="0.35">
      <c r="A1500">
        <v>1489</v>
      </c>
      <c r="B1500">
        <v>19.8</v>
      </c>
      <c r="C1500">
        <f t="shared" si="23"/>
        <v>5.5</v>
      </c>
    </row>
    <row r="1501" spans="1:3" x14ac:dyDescent="0.35">
      <c r="A1501">
        <v>1490</v>
      </c>
      <c r="B1501">
        <v>23.1</v>
      </c>
      <c r="C1501">
        <f t="shared" si="23"/>
        <v>6.416666666666667</v>
      </c>
    </row>
    <row r="1502" spans="1:3" x14ac:dyDescent="0.35">
      <c r="A1502">
        <v>1491</v>
      </c>
      <c r="B1502">
        <v>26.7</v>
      </c>
      <c r="C1502">
        <f t="shared" si="23"/>
        <v>7.4166666666666661</v>
      </c>
    </row>
    <row r="1503" spans="1:3" x14ac:dyDescent="0.35">
      <c r="A1503">
        <v>1492</v>
      </c>
      <c r="B1503">
        <v>30.5</v>
      </c>
      <c r="C1503">
        <f t="shared" si="23"/>
        <v>8.4722222222222214</v>
      </c>
    </row>
    <row r="1504" spans="1:3" x14ac:dyDescent="0.35">
      <c r="A1504">
        <v>1493</v>
      </c>
      <c r="B1504">
        <v>34.1</v>
      </c>
      <c r="C1504">
        <f t="shared" si="23"/>
        <v>9.4722222222222232</v>
      </c>
    </row>
    <row r="1505" spans="1:3" x14ac:dyDescent="0.35">
      <c r="A1505">
        <v>1494</v>
      </c>
      <c r="B1505">
        <v>37.5</v>
      </c>
      <c r="C1505">
        <f t="shared" si="23"/>
        <v>10.416666666666666</v>
      </c>
    </row>
    <row r="1506" spans="1:3" x14ac:dyDescent="0.35">
      <c r="A1506">
        <v>1495</v>
      </c>
      <c r="B1506">
        <v>40.6</v>
      </c>
      <c r="C1506">
        <f t="shared" si="23"/>
        <v>11.277777777777779</v>
      </c>
    </row>
    <row r="1507" spans="1:3" x14ac:dyDescent="0.35">
      <c r="A1507">
        <v>1496</v>
      </c>
      <c r="B1507">
        <v>43.3</v>
      </c>
      <c r="C1507">
        <f t="shared" si="23"/>
        <v>12.027777777777777</v>
      </c>
    </row>
    <row r="1508" spans="1:3" x14ac:dyDescent="0.35">
      <c r="A1508">
        <v>1497</v>
      </c>
      <c r="B1508">
        <v>45.7</v>
      </c>
      <c r="C1508">
        <f t="shared" si="23"/>
        <v>12.694444444444445</v>
      </c>
    </row>
    <row r="1509" spans="1:3" x14ac:dyDescent="0.35">
      <c r="A1509">
        <v>1498</v>
      </c>
      <c r="B1509">
        <v>47.7</v>
      </c>
      <c r="C1509">
        <f t="shared" si="23"/>
        <v>13.25</v>
      </c>
    </row>
    <row r="1510" spans="1:3" x14ac:dyDescent="0.35">
      <c r="A1510">
        <v>1499</v>
      </c>
      <c r="B1510">
        <v>49.3</v>
      </c>
      <c r="C1510">
        <f t="shared" si="23"/>
        <v>13.694444444444443</v>
      </c>
    </row>
    <row r="1511" spans="1:3" x14ac:dyDescent="0.35">
      <c r="A1511">
        <v>1500</v>
      </c>
      <c r="B1511">
        <v>50.5</v>
      </c>
      <c r="C1511">
        <f t="shared" si="23"/>
        <v>14.027777777777777</v>
      </c>
    </row>
    <row r="1512" spans="1:3" x14ac:dyDescent="0.35">
      <c r="A1512">
        <v>1501</v>
      </c>
      <c r="B1512">
        <v>51.3</v>
      </c>
      <c r="C1512">
        <f t="shared" si="23"/>
        <v>14.249999999999998</v>
      </c>
    </row>
    <row r="1513" spans="1:3" x14ac:dyDescent="0.35">
      <c r="A1513">
        <v>1502</v>
      </c>
      <c r="B1513">
        <v>52.1</v>
      </c>
      <c r="C1513">
        <f t="shared" si="23"/>
        <v>14.472222222222221</v>
      </c>
    </row>
    <row r="1514" spans="1:3" x14ac:dyDescent="0.35">
      <c r="A1514">
        <v>1503</v>
      </c>
      <c r="B1514">
        <v>52.7</v>
      </c>
      <c r="C1514">
        <f t="shared" si="23"/>
        <v>14.638888888888889</v>
      </c>
    </row>
    <row r="1515" spans="1:3" x14ac:dyDescent="0.35">
      <c r="A1515">
        <v>1504</v>
      </c>
      <c r="B1515">
        <v>53.4</v>
      </c>
      <c r="C1515">
        <f t="shared" si="23"/>
        <v>14.833333333333332</v>
      </c>
    </row>
    <row r="1516" spans="1:3" x14ac:dyDescent="0.35">
      <c r="A1516">
        <v>1505</v>
      </c>
      <c r="B1516">
        <v>54</v>
      </c>
      <c r="C1516">
        <f t="shared" si="23"/>
        <v>15</v>
      </c>
    </row>
    <row r="1517" spans="1:3" x14ac:dyDescent="0.35">
      <c r="A1517">
        <v>1506</v>
      </c>
      <c r="B1517">
        <v>54.5</v>
      </c>
      <c r="C1517">
        <f t="shared" si="23"/>
        <v>15.138888888888889</v>
      </c>
    </row>
    <row r="1518" spans="1:3" x14ac:dyDescent="0.35">
      <c r="A1518">
        <v>1507</v>
      </c>
      <c r="B1518">
        <v>55</v>
      </c>
      <c r="C1518">
        <f t="shared" si="23"/>
        <v>15.277777777777777</v>
      </c>
    </row>
    <row r="1519" spans="1:3" x14ac:dyDescent="0.35">
      <c r="A1519">
        <v>1508</v>
      </c>
      <c r="B1519">
        <v>55.6</v>
      </c>
      <c r="C1519">
        <f t="shared" si="23"/>
        <v>15.444444444444445</v>
      </c>
    </row>
    <row r="1520" spans="1:3" x14ac:dyDescent="0.35">
      <c r="A1520">
        <v>1509</v>
      </c>
      <c r="B1520">
        <v>56.3</v>
      </c>
      <c r="C1520">
        <f t="shared" si="23"/>
        <v>15.638888888888888</v>
      </c>
    </row>
    <row r="1521" spans="1:3" x14ac:dyDescent="0.35">
      <c r="A1521">
        <v>1510</v>
      </c>
      <c r="B1521">
        <v>57.2</v>
      </c>
      <c r="C1521">
        <f t="shared" si="23"/>
        <v>15.888888888888889</v>
      </c>
    </row>
    <row r="1522" spans="1:3" x14ac:dyDescent="0.35">
      <c r="A1522">
        <v>1511</v>
      </c>
      <c r="B1522">
        <v>58.5</v>
      </c>
      <c r="C1522">
        <f t="shared" si="23"/>
        <v>16.25</v>
      </c>
    </row>
    <row r="1523" spans="1:3" x14ac:dyDescent="0.35">
      <c r="A1523">
        <v>1512</v>
      </c>
      <c r="B1523">
        <v>60.2</v>
      </c>
      <c r="C1523">
        <f t="shared" si="23"/>
        <v>16.722222222222221</v>
      </c>
    </row>
    <row r="1524" spans="1:3" x14ac:dyDescent="0.35">
      <c r="A1524">
        <v>1513</v>
      </c>
      <c r="B1524">
        <v>62.3</v>
      </c>
      <c r="C1524">
        <f t="shared" si="23"/>
        <v>17.305555555555554</v>
      </c>
    </row>
    <row r="1525" spans="1:3" x14ac:dyDescent="0.35">
      <c r="A1525">
        <v>1514</v>
      </c>
      <c r="B1525">
        <v>64.7</v>
      </c>
      <c r="C1525">
        <f t="shared" si="23"/>
        <v>17.972222222222221</v>
      </c>
    </row>
    <row r="1526" spans="1:3" x14ac:dyDescent="0.35">
      <c r="A1526">
        <v>1515</v>
      </c>
      <c r="B1526">
        <v>67.099999999999994</v>
      </c>
      <c r="C1526">
        <f t="shared" si="23"/>
        <v>18.638888888888886</v>
      </c>
    </row>
    <row r="1527" spans="1:3" x14ac:dyDescent="0.35">
      <c r="A1527">
        <v>1516</v>
      </c>
      <c r="B1527">
        <v>69.2</v>
      </c>
      <c r="C1527">
        <f t="shared" si="23"/>
        <v>19.222222222222221</v>
      </c>
    </row>
    <row r="1528" spans="1:3" x14ac:dyDescent="0.35">
      <c r="A1528">
        <v>1517</v>
      </c>
      <c r="B1528">
        <v>70.7</v>
      </c>
      <c r="C1528">
        <f t="shared" si="23"/>
        <v>19.638888888888889</v>
      </c>
    </row>
    <row r="1529" spans="1:3" x14ac:dyDescent="0.35">
      <c r="A1529">
        <v>1518</v>
      </c>
      <c r="B1529">
        <v>71.900000000000006</v>
      </c>
      <c r="C1529">
        <f t="shared" si="23"/>
        <v>19.972222222222225</v>
      </c>
    </row>
    <row r="1530" spans="1:3" x14ac:dyDescent="0.35">
      <c r="A1530">
        <v>1519</v>
      </c>
      <c r="B1530">
        <v>72.7</v>
      </c>
      <c r="C1530">
        <f t="shared" si="23"/>
        <v>20.194444444444446</v>
      </c>
    </row>
    <row r="1531" spans="1:3" x14ac:dyDescent="0.35">
      <c r="A1531">
        <v>1520</v>
      </c>
      <c r="B1531">
        <v>73.400000000000006</v>
      </c>
      <c r="C1531">
        <f t="shared" si="23"/>
        <v>20.388888888888889</v>
      </c>
    </row>
    <row r="1532" spans="1:3" x14ac:dyDescent="0.35">
      <c r="A1532">
        <v>1521</v>
      </c>
      <c r="B1532">
        <v>73.8</v>
      </c>
      <c r="C1532">
        <f t="shared" si="23"/>
        <v>20.5</v>
      </c>
    </row>
    <row r="1533" spans="1:3" x14ac:dyDescent="0.35">
      <c r="A1533">
        <v>1522</v>
      </c>
      <c r="B1533">
        <v>74.099999999999994</v>
      </c>
      <c r="C1533">
        <f t="shared" si="23"/>
        <v>20.583333333333332</v>
      </c>
    </row>
    <row r="1534" spans="1:3" x14ac:dyDescent="0.35">
      <c r="A1534">
        <v>1523</v>
      </c>
      <c r="B1534">
        <v>74</v>
      </c>
      <c r="C1534">
        <f t="shared" si="23"/>
        <v>20.555555555555554</v>
      </c>
    </row>
    <row r="1535" spans="1:3" x14ac:dyDescent="0.35">
      <c r="A1535">
        <v>1524</v>
      </c>
      <c r="B1535">
        <v>73.599999999999994</v>
      </c>
      <c r="C1535">
        <f t="shared" si="23"/>
        <v>20.444444444444443</v>
      </c>
    </row>
    <row r="1536" spans="1:3" x14ac:dyDescent="0.35">
      <c r="A1536">
        <v>1525</v>
      </c>
      <c r="B1536">
        <v>72.5</v>
      </c>
      <c r="C1536">
        <f t="shared" si="23"/>
        <v>20.138888888888889</v>
      </c>
    </row>
    <row r="1537" spans="1:3" x14ac:dyDescent="0.35">
      <c r="A1537">
        <v>1526</v>
      </c>
      <c r="B1537">
        <v>70.8</v>
      </c>
      <c r="C1537">
        <f t="shared" si="23"/>
        <v>19.666666666666664</v>
      </c>
    </row>
    <row r="1538" spans="1:3" x14ac:dyDescent="0.35">
      <c r="A1538">
        <v>1527</v>
      </c>
      <c r="B1538">
        <v>68.599999999999994</v>
      </c>
      <c r="C1538">
        <f t="shared" si="23"/>
        <v>19.055555555555554</v>
      </c>
    </row>
    <row r="1539" spans="1:3" x14ac:dyDescent="0.35">
      <c r="A1539">
        <v>1528</v>
      </c>
      <c r="B1539">
        <v>66.2</v>
      </c>
      <c r="C1539">
        <f t="shared" si="23"/>
        <v>18.388888888888889</v>
      </c>
    </row>
    <row r="1540" spans="1:3" x14ac:dyDescent="0.35">
      <c r="A1540">
        <v>1529</v>
      </c>
      <c r="B1540">
        <v>64</v>
      </c>
      <c r="C1540">
        <f t="shared" si="23"/>
        <v>17.777777777777779</v>
      </c>
    </row>
    <row r="1541" spans="1:3" x14ac:dyDescent="0.35">
      <c r="A1541">
        <v>1530</v>
      </c>
      <c r="B1541">
        <v>62.2</v>
      </c>
      <c r="C1541">
        <f t="shared" si="23"/>
        <v>17.277777777777779</v>
      </c>
    </row>
    <row r="1542" spans="1:3" x14ac:dyDescent="0.35">
      <c r="A1542">
        <v>1531</v>
      </c>
      <c r="B1542">
        <v>60.9</v>
      </c>
      <c r="C1542">
        <f t="shared" si="23"/>
        <v>16.916666666666664</v>
      </c>
    </row>
    <row r="1543" spans="1:3" x14ac:dyDescent="0.35">
      <c r="A1543">
        <v>1532</v>
      </c>
      <c r="B1543">
        <v>60.2</v>
      </c>
      <c r="C1543">
        <f t="shared" si="23"/>
        <v>16.722222222222221</v>
      </c>
    </row>
    <row r="1544" spans="1:3" x14ac:dyDescent="0.35">
      <c r="A1544">
        <v>1533</v>
      </c>
      <c r="B1544">
        <v>60</v>
      </c>
      <c r="C1544">
        <f t="shared" si="23"/>
        <v>16.666666666666668</v>
      </c>
    </row>
    <row r="1545" spans="1:3" x14ac:dyDescent="0.35">
      <c r="A1545">
        <v>1534</v>
      </c>
      <c r="B1545">
        <v>60.4</v>
      </c>
      <c r="C1545">
        <f t="shared" si="23"/>
        <v>16.777777777777779</v>
      </c>
    </row>
    <row r="1546" spans="1:3" x14ac:dyDescent="0.35">
      <c r="A1546">
        <v>1535</v>
      </c>
      <c r="B1546">
        <v>61.4</v>
      </c>
      <c r="C1546">
        <f t="shared" si="23"/>
        <v>17.055555555555554</v>
      </c>
    </row>
    <row r="1547" spans="1:3" x14ac:dyDescent="0.35">
      <c r="A1547">
        <v>1536</v>
      </c>
      <c r="B1547">
        <v>63.2</v>
      </c>
      <c r="C1547">
        <f t="shared" si="23"/>
        <v>17.555555555555557</v>
      </c>
    </row>
    <row r="1548" spans="1:3" x14ac:dyDescent="0.35">
      <c r="A1548">
        <v>1537</v>
      </c>
      <c r="B1548">
        <v>65.599999999999994</v>
      </c>
      <c r="C1548">
        <f t="shared" ref="C1548:C1611" si="24">B1548/3.6</f>
        <v>18.222222222222221</v>
      </c>
    </row>
    <row r="1549" spans="1:3" x14ac:dyDescent="0.35">
      <c r="A1549">
        <v>1538</v>
      </c>
      <c r="B1549">
        <v>68.400000000000006</v>
      </c>
      <c r="C1549">
        <f t="shared" si="24"/>
        <v>19</v>
      </c>
    </row>
    <row r="1550" spans="1:3" x14ac:dyDescent="0.35">
      <c r="A1550">
        <v>1539</v>
      </c>
      <c r="B1550">
        <v>71.599999999999994</v>
      </c>
      <c r="C1550">
        <f t="shared" si="24"/>
        <v>19.888888888888886</v>
      </c>
    </row>
    <row r="1551" spans="1:3" x14ac:dyDescent="0.35">
      <c r="A1551">
        <v>1540</v>
      </c>
      <c r="B1551">
        <v>74.900000000000006</v>
      </c>
      <c r="C1551">
        <f t="shared" si="24"/>
        <v>20.805555555555557</v>
      </c>
    </row>
    <row r="1552" spans="1:3" x14ac:dyDescent="0.35">
      <c r="A1552">
        <v>1541</v>
      </c>
      <c r="B1552">
        <v>78.400000000000006</v>
      </c>
      <c r="C1552">
        <f t="shared" si="24"/>
        <v>21.777777777777779</v>
      </c>
    </row>
    <row r="1553" spans="1:3" x14ac:dyDescent="0.35">
      <c r="A1553">
        <v>1542</v>
      </c>
      <c r="B1553">
        <v>81.8</v>
      </c>
      <c r="C1553">
        <f t="shared" si="24"/>
        <v>22.722222222222221</v>
      </c>
    </row>
    <row r="1554" spans="1:3" x14ac:dyDescent="0.35">
      <c r="A1554">
        <v>1543</v>
      </c>
      <c r="B1554">
        <v>84.9</v>
      </c>
      <c r="C1554">
        <f t="shared" si="24"/>
        <v>23.583333333333336</v>
      </c>
    </row>
    <row r="1555" spans="1:3" x14ac:dyDescent="0.35">
      <c r="A1555">
        <v>1544</v>
      </c>
      <c r="B1555">
        <v>87.4</v>
      </c>
      <c r="C1555">
        <f t="shared" si="24"/>
        <v>24.277777777777779</v>
      </c>
    </row>
    <row r="1556" spans="1:3" x14ac:dyDescent="0.35">
      <c r="A1556">
        <v>1545</v>
      </c>
      <c r="B1556">
        <v>89</v>
      </c>
      <c r="C1556">
        <f t="shared" si="24"/>
        <v>24.722222222222221</v>
      </c>
    </row>
    <row r="1557" spans="1:3" x14ac:dyDescent="0.35">
      <c r="A1557">
        <v>1546</v>
      </c>
      <c r="B1557">
        <v>90</v>
      </c>
      <c r="C1557">
        <f t="shared" si="24"/>
        <v>25</v>
      </c>
    </row>
    <row r="1558" spans="1:3" x14ac:dyDescent="0.35">
      <c r="A1558">
        <v>1547</v>
      </c>
      <c r="B1558">
        <v>90.6</v>
      </c>
      <c r="C1558">
        <f t="shared" si="24"/>
        <v>25.166666666666664</v>
      </c>
    </row>
    <row r="1559" spans="1:3" x14ac:dyDescent="0.35">
      <c r="A1559">
        <v>1548</v>
      </c>
      <c r="B1559">
        <v>91</v>
      </c>
      <c r="C1559">
        <f t="shared" si="24"/>
        <v>25.277777777777779</v>
      </c>
    </row>
    <row r="1560" spans="1:3" x14ac:dyDescent="0.35">
      <c r="A1560">
        <v>1549</v>
      </c>
      <c r="B1560">
        <v>91.5</v>
      </c>
      <c r="C1560">
        <f t="shared" si="24"/>
        <v>25.416666666666664</v>
      </c>
    </row>
    <row r="1561" spans="1:3" x14ac:dyDescent="0.35">
      <c r="A1561">
        <v>1550</v>
      </c>
      <c r="B1561">
        <v>92</v>
      </c>
      <c r="C1561">
        <f t="shared" si="24"/>
        <v>25.555555555555554</v>
      </c>
    </row>
    <row r="1562" spans="1:3" x14ac:dyDescent="0.35">
      <c r="A1562">
        <v>1551</v>
      </c>
      <c r="B1562">
        <v>92.7</v>
      </c>
      <c r="C1562">
        <f t="shared" si="24"/>
        <v>25.75</v>
      </c>
    </row>
    <row r="1563" spans="1:3" x14ac:dyDescent="0.35">
      <c r="A1563">
        <v>1552</v>
      </c>
      <c r="B1563">
        <v>93.4</v>
      </c>
      <c r="C1563">
        <f t="shared" si="24"/>
        <v>25.944444444444446</v>
      </c>
    </row>
    <row r="1564" spans="1:3" x14ac:dyDescent="0.35">
      <c r="A1564">
        <v>1553</v>
      </c>
      <c r="B1564">
        <v>94.2</v>
      </c>
      <c r="C1564">
        <f t="shared" si="24"/>
        <v>26.166666666666668</v>
      </c>
    </row>
    <row r="1565" spans="1:3" x14ac:dyDescent="0.35">
      <c r="A1565">
        <v>1554</v>
      </c>
      <c r="B1565">
        <v>94.9</v>
      </c>
      <c r="C1565">
        <f t="shared" si="24"/>
        <v>26.361111111111111</v>
      </c>
    </row>
    <row r="1566" spans="1:3" x14ac:dyDescent="0.35">
      <c r="A1566">
        <v>1555</v>
      </c>
      <c r="B1566">
        <v>95.7</v>
      </c>
      <c r="C1566">
        <f t="shared" si="24"/>
        <v>26.583333333333332</v>
      </c>
    </row>
    <row r="1567" spans="1:3" x14ac:dyDescent="0.35">
      <c r="A1567">
        <v>1556</v>
      </c>
      <c r="B1567">
        <v>96.6</v>
      </c>
      <c r="C1567">
        <f t="shared" si="24"/>
        <v>26.833333333333332</v>
      </c>
    </row>
    <row r="1568" spans="1:3" x14ac:dyDescent="0.35">
      <c r="A1568">
        <v>1557</v>
      </c>
      <c r="B1568">
        <v>97.7</v>
      </c>
      <c r="C1568">
        <f t="shared" si="24"/>
        <v>27.138888888888889</v>
      </c>
    </row>
    <row r="1569" spans="1:3" x14ac:dyDescent="0.35">
      <c r="A1569">
        <v>1558</v>
      </c>
      <c r="B1569">
        <v>98.9</v>
      </c>
      <c r="C1569">
        <f t="shared" si="24"/>
        <v>27.472222222222221</v>
      </c>
    </row>
    <row r="1570" spans="1:3" x14ac:dyDescent="0.35">
      <c r="A1570">
        <v>1559</v>
      </c>
      <c r="B1570">
        <v>100.4</v>
      </c>
      <c r="C1570">
        <f t="shared" si="24"/>
        <v>27.888888888888889</v>
      </c>
    </row>
    <row r="1571" spans="1:3" x14ac:dyDescent="0.35">
      <c r="A1571">
        <v>1560</v>
      </c>
      <c r="B1571">
        <v>102</v>
      </c>
      <c r="C1571">
        <f t="shared" si="24"/>
        <v>28.333333333333332</v>
      </c>
    </row>
    <row r="1572" spans="1:3" x14ac:dyDescent="0.35">
      <c r="A1572">
        <v>1561</v>
      </c>
      <c r="B1572">
        <v>103.6</v>
      </c>
      <c r="C1572">
        <f t="shared" si="24"/>
        <v>28.777777777777775</v>
      </c>
    </row>
    <row r="1573" spans="1:3" x14ac:dyDescent="0.35">
      <c r="A1573">
        <v>1562</v>
      </c>
      <c r="B1573">
        <v>105.2</v>
      </c>
      <c r="C1573">
        <f t="shared" si="24"/>
        <v>29.222222222222221</v>
      </c>
    </row>
    <row r="1574" spans="1:3" x14ac:dyDescent="0.35">
      <c r="A1574">
        <v>1563</v>
      </c>
      <c r="B1574">
        <v>106.8</v>
      </c>
      <c r="C1574">
        <f t="shared" si="24"/>
        <v>29.666666666666664</v>
      </c>
    </row>
    <row r="1575" spans="1:3" x14ac:dyDescent="0.35">
      <c r="A1575">
        <v>1564</v>
      </c>
      <c r="B1575">
        <v>108.5</v>
      </c>
      <c r="C1575">
        <f t="shared" si="24"/>
        <v>30.138888888888889</v>
      </c>
    </row>
    <row r="1576" spans="1:3" x14ac:dyDescent="0.35">
      <c r="A1576">
        <v>1565</v>
      </c>
      <c r="B1576">
        <v>110.2</v>
      </c>
      <c r="C1576">
        <f t="shared" si="24"/>
        <v>30.611111111111111</v>
      </c>
    </row>
    <row r="1577" spans="1:3" x14ac:dyDescent="0.35">
      <c r="A1577">
        <v>1566</v>
      </c>
      <c r="B1577">
        <v>111.9</v>
      </c>
      <c r="C1577">
        <f t="shared" si="24"/>
        <v>31.083333333333336</v>
      </c>
    </row>
    <row r="1578" spans="1:3" x14ac:dyDescent="0.35">
      <c r="A1578">
        <v>1567</v>
      </c>
      <c r="B1578">
        <v>113.7</v>
      </c>
      <c r="C1578">
        <f t="shared" si="24"/>
        <v>31.583333333333332</v>
      </c>
    </row>
    <row r="1579" spans="1:3" x14ac:dyDescent="0.35">
      <c r="A1579">
        <v>1568</v>
      </c>
      <c r="B1579">
        <v>115.3</v>
      </c>
      <c r="C1579">
        <f t="shared" si="24"/>
        <v>32.027777777777779</v>
      </c>
    </row>
    <row r="1580" spans="1:3" x14ac:dyDescent="0.35">
      <c r="A1580">
        <v>1569</v>
      </c>
      <c r="B1580">
        <v>116.8</v>
      </c>
      <c r="C1580">
        <f t="shared" si="24"/>
        <v>32.444444444444443</v>
      </c>
    </row>
    <row r="1581" spans="1:3" x14ac:dyDescent="0.35">
      <c r="A1581">
        <v>1570</v>
      </c>
      <c r="B1581">
        <v>118.2</v>
      </c>
      <c r="C1581">
        <f t="shared" si="24"/>
        <v>32.833333333333336</v>
      </c>
    </row>
    <row r="1582" spans="1:3" x14ac:dyDescent="0.35">
      <c r="A1582">
        <v>1571</v>
      </c>
      <c r="B1582">
        <v>119.5</v>
      </c>
      <c r="C1582">
        <f t="shared" si="24"/>
        <v>33.194444444444443</v>
      </c>
    </row>
    <row r="1583" spans="1:3" x14ac:dyDescent="0.35">
      <c r="A1583">
        <v>1572</v>
      </c>
      <c r="B1583">
        <v>120.7</v>
      </c>
      <c r="C1583">
        <f t="shared" si="24"/>
        <v>33.527777777777779</v>
      </c>
    </row>
    <row r="1584" spans="1:3" x14ac:dyDescent="0.35">
      <c r="A1584">
        <v>1573</v>
      </c>
      <c r="B1584">
        <v>121.8</v>
      </c>
      <c r="C1584">
        <f t="shared" si="24"/>
        <v>33.833333333333329</v>
      </c>
    </row>
    <row r="1585" spans="1:3" x14ac:dyDescent="0.35">
      <c r="A1585">
        <v>1574</v>
      </c>
      <c r="B1585">
        <v>122.6</v>
      </c>
      <c r="C1585">
        <f t="shared" si="24"/>
        <v>34.05555555555555</v>
      </c>
    </row>
    <row r="1586" spans="1:3" x14ac:dyDescent="0.35">
      <c r="A1586">
        <v>1575</v>
      </c>
      <c r="B1586">
        <v>123.2</v>
      </c>
      <c r="C1586">
        <f t="shared" si="24"/>
        <v>34.222222222222221</v>
      </c>
    </row>
    <row r="1587" spans="1:3" x14ac:dyDescent="0.35">
      <c r="A1587">
        <v>1576</v>
      </c>
      <c r="B1587">
        <v>123.6</v>
      </c>
      <c r="C1587">
        <f t="shared" si="24"/>
        <v>34.333333333333329</v>
      </c>
    </row>
    <row r="1588" spans="1:3" x14ac:dyDescent="0.35">
      <c r="A1588">
        <v>1577</v>
      </c>
      <c r="B1588">
        <v>123.7</v>
      </c>
      <c r="C1588">
        <f t="shared" si="24"/>
        <v>34.361111111111114</v>
      </c>
    </row>
    <row r="1589" spans="1:3" x14ac:dyDescent="0.35">
      <c r="A1589">
        <v>1578</v>
      </c>
      <c r="B1589">
        <v>123.6</v>
      </c>
      <c r="C1589">
        <f t="shared" si="24"/>
        <v>34.333333333333329</v>
      </c>
    </row>
    <row r="1590" spans="1:3" x14ac:dyDescent="0.35">
      <c r="A1590">
        <v>1579</v>
      </c>
      <c r="B1590">
        <v>123.3</v>
      </c>
      <c r="C1590">
        <f t="shared" si="24"/>
        <v>34.25</v>
      </c>
    </row>
    <row r="1591" spans="1:3" x14ac:dyDescent="0.35">
      <c r="A1591">
        <v>1580</v>
      </c>
      <c r="B1591">
        <v>123</v>
      </c>
      <c r="C1591">
        <f t="shared" si="24"/>
        <v>34.166666666666664</v>
      </c>
    </row>
    <row r="1592" spans="1:3" x14ac:dyDescent="0.35">
      <c r="A1592">
        <v>1581</v>
      </c>
      <c r="B1592">
        <v>122.5</v>
      </c>
      <c r="C1592">
        <f t="shared" si="24"/>
        <v>34.027777777777779</v>
      </c>
    </row>
    <row r="1593" spans="1:3" x14ac:dyDescent="0.35">
      <c r="A1593">
        <v>1582</v>
      </c>
      <c r="B1593">
        <v>122.1</v>
      </c>
      <c r="C1593">
        <f t="shared" si="24"/>
        <v>33.916666666666664</v>
      </c>
    </row>
    <row r="1594" spans="1:3" x14ac:dyDescent="0.35">
      <c r="A1594">
        <v>1583</v>
      </c>
      <c r="B1594">
        <v>121.5</v>
      </c>
      <c r="C1594">
        <f t="shared" si="24"/>
        <v>33.75</v>
      </c>
    </row>
    <row r="1595" spans="1:3" x14ac:dyDescent="0.35">
      <c r="A1595">
        <v>1584</v>
      </c>
      <c r="B1595">
        <v>120.8</v>
      </c>
      <c r="C1595">
        <f t="shared" si="24"/>
        <v>33.555555555555557</v>
      </c>
    </row>
    <row r="1596" spans="1:3" x14ac:dyDescent="0.35">
      <c r="A1596">
        <v>1585</v>
      </c>
      <c r="B1596">
        <v>120</v>
      </c>
      <c r="C1596">
        <f t="shared" si="24"/>
        <v>33.333333333333336</v>
      </c>
    </row>
    <row r="1597" spans="1:3" x14ac:dyDescent="0.35">
      <c r="A1597">
        <v>1586</v>
      </c>
      <c r="B1597">
        <v>119.1</v>
      </c>
      <c r="C1597">
        <f t="shared" si="24"/>
        <v>33.083333333333329</v>
      </c>
    </row>
    <row r="1598" spans="1:3" x14ac:dyDescent="0.35">
      <c r="A1598">
        <v>1587</v>
      </c>
      <c r="B1598">
        <v>118.1</v>
      </c>
      <c r="C1598">
        <f t="shared" si="24"/>
        <v>32.80555555555555</v>
      </c>
    </row>
    <row r="1599" spans="1:3" x14ac:dyDescent="0.35">
      <c r="A1599">
        <v>1588</v>
      </c>
      <c r="B1599">
        <v>117.1</v>
      </c>
      <c r="C1599">
        <f t="shared" si="24"/>
        <v>32.527777777777779</v>
      </c>
    </row>
    <row r="1600" spans="1:3" x14ac:dyDescent="0.35">
      <c r="A1600">
        <v>1589</v>
      </c>
      <c r="B1600">
        <v>116.2</v>
      </c>
      <c r="C1600">
        <f t="shared" si="24"/>
        <v>32.277777777777779</v>
      </c>
    </row>
    <row r="1601" spans="1:3" x14ac:dyDescent="0.35">
      <c r="A1601">
        <v>1590</v>
      </c>
      <c r="B1601">
        <v>115.5</v>
      </c>
      <c r="C1601">
        <f t="shared" si="24"/>
        <v>32.083333333333336</v>
      </c>
    </row>
    <row r="1602" spans="1:3" x14ac:dyDescent="0.35">
      <c r="A1602">
        <v>1591</v>
      </c>
      <c r="B1602">
        <v>114.9</v>
      </c>
      <c r="C1602">
        <f t="shared" si="24"/>
        <v>31.916666666666668</v>
      </c>
    </row>
    <row r="1603" spans="1:3" x14ac:dyDescent="0.35">
      <c r="A1603">
        <v>1592</v>
      </c>
      <c r="B1603">
        <v>114.5</v>
      </c>
      <c r="C1603">
        <f t="shared" si="24"/>
        <v>31.805555555555554</v>
      </c>
    </row>
    <row r="1604" spans="1:3" x14ac:dyDescent="0.35">
      <c r="A1604">
        <v>1593</v>
      </c>
      <c r="B1604">
        <v>114.1</v>
      </c>
      <c r="C1604">
        <f t="shared" si="24"/>
        <v>31.694444444444443</v>
      </c>
    </row>
    <row r="1605" spans="1:3" x14ac:dyDescent="0.35">
      <c r="A1605">
        <v>1594</v>
      </c>
      <c r="B1605">
        <v>113.9</v>
      </c>
      <c r="C1605">
        <f t="shared" si="24"/>
        <v>31.638888888888889</v>
      </c>
    </row>
    <row r="1606" spans="1:3" x14ac:dyDescent="0.35">
      <c r="A1606">
        <v>1595</v>
      </c>
      <c r="B1606">
        <v>113.7</v>
      </c>
      <c r="C1606">
        <f t="shared" si="24"/>
        <v>31.583333333333332</v>
      </c>
    </row>
    <row r="1607" spans="1:3" x14ac:dyDescent="0.35">
      <c r="A1607">
        <v>1596</v>
      </c>
      <c r="B1607">
        <v>113.3</v>
      </c>
      <c r="C1607">
        <f t="shared" si="24"/>
        <v>31.472222222222221</v>
      </c>
    </row>
    <row r="1608" spans="1:3" x14ac:dyDescent="0.35">
      <c r="A1608">
        <v>1597</v>
      </c>
      <c r="B1608">
        <v>112.9</v>
      </c>
      <c r="C1608">
        <f t="shared" si="24"/>
        <v>31.361111111111111</v>
      </c>
    </row>
    <row r="1609" spans="1:3" x14ac:dyDescent="0.35">
      <c r="A1609">
        <v>1598</v>
      </c>
      <c r="B1609">
        <v>112.2</v>
      </c>
      <c r="C1609">
        <f t="shared" si="24"/>
        <v>31.166666666666668</v>
      </c>
    </row>
    <row r="1610" spans="1:3" x14ac:dyDescent="0.35">
      <c r="A1610">
        <v>1599</v>
      </c>
      <c r="B1610">
        <v>111.4</v>
      </c>
      <c r="C1610">
        <f t="shared" si="24"/>
        <v>30.944444444444446</v>
      </c>
    </row>
    <row r="1611" spans="1:3" x14ac:dyDescent="0.35">
      <c r="A1611">
        <v>1600</v>
      </c>
      <c r="B1611">
        <v>110.5</v>
      </c>
      <c r="C1611">
        <f t="shared" si="24"/>
        <v>30.694444444444443</v>
      </c>
    </row>
    <row r="1612" spans="1:3" x14ac:dyDescent="0.35">
      <c r="A1612">
        <v>1601</v>
      </c>
      <c r="B1612">
        <v>109.5</v>
      </c>
      <c r="C1612">
        <f t="shared" ref="C1612:C1675" si="25">B1612/3.6</f>
        <v>30.416666666666664</v>
      </c>
    </row>
    <row r="1613" spans="1:3" x14ac:dyDescent="0.35">
      <c r="A1613">
        <v>1602</v>
      </c>
      <c r="B1613">
        <v>108.5</v>
      </c>
      <c r="C1613">
        <f t="shared" si="25"/>
        <v>30.138888888888889</v>
      </c>
    </row>
    <row r="1614" spans="1:3" x14ac:dyDescent="0.35">
      <c r="A1614">
        <v>1603</v>
      </c>
      <c r="B1614">
        <v>107.7</v>
      </c>
      <c r="C1614">
        <f t="shared" si="25"/>
        <v>29.916666666666668</v>
      </c>
    </row>
    <row r="1615" spans="1:3" x14ac:dyDescent="0.35">
      <c r="A1615">
        <v>1604</v>
      </c>
      <c r="B1615">
        <v>107.1</v>
      </c>
      <c r="C1615">
        <f t="shared" si="25"/>
        <v>29.749999999999996</v>
      </c>
    </row>
    <row r="1616" spans="1:3" x14ac:dyDescent="0.35">
      <c r="A1616">
        <v>1605</v>
      </c>
      <c r="B1616">
        <v>106.6</v>
      </c>
      <c r="C1616">
        <f t="shared" si="25"/>
        <v>29.611111111111107</v>
      </c>
    </row>
    <row r="1617" spans="1:3" x14ac:dyDescent="0.35">
      <c r="A1617">
        <v>1606</v>
      </c>
      <c r="B1617">
        <v>106.4</v>
      </c>
      <c r="C1617">
        <f t="shared" si="25"/>
        <v>29.555555555555557</v>
      </c>
    </row>
    <row r="1618" spans="1:3" x14ac:dyDescent="0.35">
      <c r="A1618">
        <v>1607</v>
      </c>
      <c r="B1618">
        <v>106.2</v>
      </c>
      <c r="C1618">
        <f t="shared" si="25"/>
        <v>29.5</v>
      </c>
    </row>
    <row r="1619" spans="1:3" x14ac:dyDescent="0.35">
      <c r="A1619">
        <v>1608</v>
      </c>
      <c r="B1619">
        <v>106.2</v>
      </c>
      <c r="C1619">
        <f t="shared" si="25"/>
        <v>29.5</v>
      </c>
    </row>
    <row r="1620" spans="1:3" x14ac:dyDescent="0.35">
      <c r="A1620">
        <v>1609</v>
      </c>
      <c r="B1620">
        <v>106.2</v>
      </c>
      <c r="C1620">
        <f t="shared" si="25"/>
        <v>29.5</v>
      </c>
    </row>
    <row r="1621" spans="1:3" x14ac:dyDescent="0.35">
      <c r="A1621">
        <v>1610</v>
      </c>
      <c r="B1621">
        <v>106.4</v>
      </c>
      <c r="C1621">
        <f t="shared" si="25"/>
        <v>29.555555555555557</v>
      </c>
    </row>
    <row r="1622" spans="1:3" x14ac:dyDescent="0.35">
      <c r="A1622">
        <v>1611</v>
      </c>
      <c r="B1622">
        <v>106.5</v>
      </c>
      <c r="C1622">
        <f t="shared" si="25"/>
        <v>29.583333333333332</v>
      </c>
    </row>
    <row r="1623" spans="1:3" x14ac:dyDescent="0.35">
      <c r="A1623">
        <v>1612</v>
      </c>
      <c r="B1623">
        <v>106.8</v>
      </c>
      <c r="C1623">
        <f t="shared" si="25"/>
        <v>29.666666666666664</v>
      </c>
    </row>
    <row r="1624" spans="1:3" x14ac:dyDescent="0.35">
      <c r="A1624">
        <v>1613</v>
      </c>
      <c r="B1624">
        <v>107.2</v>
      </c>
      <c r="C1624">
        <f t="shared" si="25"/>
        <v>29.777777777777779</v>
      </c>
    </row>
    <row r="1625" spans="1:3" x14ac:dyDescent="0.35">
      <c r="A1625">
        <v>1614</v>
      </c>
      <c r="B1625">
        <v>107.8</v>
      </c>
      <c r="C1625">
        <f t="shared" si="25"/>
        <v>29.944444444444443</v>
      </c>
    </row>
    <row r="1626" spans="1:3" x14ac:dyDescent="0.35">
      <c r="A1626">
        <v>1615</v>
      </c>
      <c r="B1626">
        <v>108.5</v>
      </c>
      <c r="C1626">
        <f t="shared" si="25"/>
        <v>30.138888888888889</v>
      </c>
    </row>
    <row r="1627" spans="1:3" x14ac:dyDescent="0.35">
      <c r="A1627">
        <v>1616</v>
      </c>
      <c r="B1627">
        <v>109.4</v>
      </c>
      <c r="C1627">
        <f t="shared" si="25"/>
        <v>30.388888888888889</v>
      </c>
    </row>
    <row r="1628" spans="1:3" x14ac:dyDescent="0.35">
      <c r="A1628">
        <v>1617</v>
      </c>
      <c r="B1628">
        <v>110.5</v>
      </c>
      <c r="C1628">
        <f t="shared" si="25"/>
        <v>30.694444444444443</v>
      </c>
    </row>
    <row r="1629" spans="1:3" x14ac:dyDescent="0.35">
      <c r="A1629">
        <v>1618</v>
      </c>
      <c r="B1629">
        <v>111.7</v>
      </c>
      <c r="C1629">
        <f t="shared" si="25"/>
        <v>31.027777777777779</v>
      </c>
    </row>
    <row r="1630" spans="1:3" x14ac:dyDescent="0.35">
      <c r="A1630">
        <v>1619</v>
      </c>
      <c r="B1630">
        <v>113</v>
      </c>
      <c r="C1630">
        <f t="shared" si="25"/>
        <v>31.388888888888889</v>
      </c>
    </row>
    <row r="1631" spans="1:3" x14ac:dyDescent="0.35">
      <c r="A1631">
        <v>1620</v>
      </c>
      <c r="B1631">
        <v>114.1</v>
      </c>
      <c r="C1631">
        <f t="shared" si="25"/>
        <v>31.694444444444443</v>
      </c>
    </row>
    <row r="1632" spans="1:3" x14ac:dyDescent="0.35">
      <c r="A1632">
        <v>1621</v>
      </c>
      <c r="B1632">
        <v>115.1</v>
      </c>
      <c r="C1632">
        <f t="shared" si="25"/>
        <v>31.972222222222221</v>
      </c>
    </row>
    <row r="1633" spans="1:3" x14ac:dyDescent="0.35">
      <c r="A1633">
        <v>1622</v>
      </c>
      <c r="B1633">
        <v>115.9</v>
      </c>
      <c r="C1633">
        <f t="shared" si="25"/>
        <v>32.194444444444443</v>
      </c>
    </row>
    <row r="1634" spans="1:3" x14ac:dyDescent="0.35">
      <c r="A1634">
        <v>1623</v>
      </c>
      <c r="B1634">
        <v>116.5</v>
      </c>
      <c r="C1634">
        <f t="shared" si="25"/>
        <v>32.361111111111107</v>
      </c>
    </row>
    <row r="1635" spans="1:3" x14ac:dyDescent="0.35">
      <c r="A1635">
        <v>1624</v>
      </c>
      <c r="B1635">
        <v>116.7</v>
      </c>
      <c r="C1635">
        <f t="shared" si="25"/>
        <v>32.416666666666664</v>
      </c>
    </row>
    <row r="1636" spans="1:3" x14ac:dyDescent="0.35">
      <c r="A1636">
        <v>1625</v>
      </c>
      <c r="B1636">
        <v>116.6</v>
      </c>
      <c r="C1636">
        <f t="shared" si="25"/>
        <v>32.388888888888886</v>
      </c>
    </row>
    <row r="1637" spans="1:3" x14ac:dyDescent="0.35">
      <c r="A1637">
        <v>1626</v>
      </c>
      <c r="B1637">
        <v>116.2</v>
      </c>
      <c r="C1637">
        <f t="shared" si="25"/>
        <v>32.277777777777779</v>
      </c>
    </row>
    <row r="1638" spans="1:3" x14ac:dyDescent="0.35">
      <c r="A1638">
        <v>1627</v>
      </c>
      <c r="B1638">
        <v>115.2</v>
      </c>
      <c r="C1638">
        <f t="shared" si="25"/>
        <v>32</v>
      </c>
    </row>
    <row r="1639" spans="1:3" x14ac:dyDescent="0.35">
      <c r="A1639">
        <v>1628</v>
      </c>
      <c r="B1639">
        <v>113.8</v>
      </c>
      <c r="C1639">
        <f t="shared" si="25"/>
        <v>31.611111111111111</v>
      </c>
    </row>
    <row r="1640" spans="1:3" x14ac:dyDescent="0.35">
      <c r="A1640">
        <v>1629</v>
      </c>
      <c r="B1640">
        <v>112</v>
      </c>
      <c r="C1640">
        <f t="shared" si="25"/>
        <v>31.111111111111111</v>
      </c>
    </row>
    <row r="1641" spans="1:3" x14ac:dyDescent="0.35">
      <c r="A1641">
        <v>1630</v>
      </c>
      <c r="B1641">
        <v>110.1</v>
      </c>
      <c r="C1641">
        <f t="shared" si="25"/>
        <v>30.583333333333332</v>
      </c>
    </row>
    <row r="1642" spans="1:3" x14ac:dyDescent="0.35">
      <c r="A1642">
        <v>1631</v>
      </c>
      <c r="B1642">
        <v>108.3</v>
      </c>
      <c r="C1642">
        <f t="shared" si="25"/>
        <v>30.083333333333332</v>
      </c>
    </row>
    <row r="1643" spans="1:3" x14ac:dyDescent="0.35">
      <c r="A1643">
        <v>1632</v>
      </c>
      <c r="B1643">
        <v>107</v>
      </c>
      <c r="C1643">
        <f t="shared" si="25"/>
        <v>29.722222222222221</v>
      </c>
    </row>
    <row r="1644" spans="1:3" x14ac:dyDescent="0.35">
      <c r="A1644">
        <v>1633</v>
      </c>
      <c r="B1644">
        <v>106.1</v>
      </c>
      <c r="C1644">
        <f t="shared" si="25"/>
        <v>29.472222222222221</v>
      </c>
    </row>
    <row r="1645" spans="1:3" x14ac:dyDescent="0.35">
      <c r="A1645">
        <v>1634</v>
      </c>
      <c r="B1645">
        <v>105.8</v>
      </c>
      <c r="C1645">
        <f t="shared" si="25"/>
        <v>29.388888888888886</v>
      </c>
    </row>
    <row r="1646" spans="1:3" x14ac:dyDescent="0.35">
      <c r="A1646">
        <v>1635</v>
      </c>
      <c r="B1646">
        <v>105.7</v>
      </c>
      <c r="C1646">
        <f t="shared" si="25"/>
        <v>29.361111111111111</v>
      </c>
    </row>
    <row r="1647" spans="1:3" x14ac:dyDescent="0.35">
      <c r="A1647">
        <v>1636</v>
      </c>
      <c r="B1647">
        <v>105.7</v>
      </c>
      <c r="C1647">
        <f t="shared" si="25"/>
        <v>29.361111111111111</v>
      </c>
    </row>
    <row r="1648" spans="1:3" x14ac:dyDescent="0.35">
      <c r="A1648">
        <v>1637</v>
      </c>
      <c r="B1648">
        <v>105.6</v>
      </c>
      <c r="C1648">
        <f t="shared" si="25"/>
        <v>29.333333333333332</v>
      </c>
    </row>
    <row r="1649" spans="1:3" x14ac:dyDescent="0.35">
      <c r="A1649">
        <v>1638</v>
      </c>
      <c r="B1649">
        <v>105.3</v>
      </c>
      <c r="C1649">
        <f t="shared" si="25"/>
        <v>29.25</v>
      </c>
    </row>
    <row r="1650" spans="1:3" x14ac:dyDescent="0.35">
      <c r="A1650">
        <v>1639</v>
      </c>
      <c r="B1650">
        <v>104.9</v>
      </c>
      <c r="C1650">
        <f t="shared" si="25"/>
        <v>29.138888888888889</v>
      </c>
    </row>
    <row r="1651" spans="1:3" x14ac:dyDescent="0.35">
      <c r="A1651">
        <v>1640</v>
      </c>
      <c r="B1651">
        <v>104.4</v>
      </c>
      <c r="C1651">
        <f t="shared" si="25"/>
        <v>29</v>
      </c>
    </row>
    <row r="1652" spans="1:3" x14ac:dyDescent="0.35">
      <c r="A1652">
        <v>1641</v>
      </c>
      <c r="B1652">
        <v>104</v>
      </c>
      <c r="C1652">
        <f t="shared" si="25"/>
        <v>28.888888888888889</v>
      </c>
    </row>
    <row r="1653" spans="1:3" x14ac:dyDescent="0.35">
      <c r="A1653">
        <v>1642</v>
      </c>
      <c r="B1653">
        <v>103.8</v>
      </c>
      <c r="C1653">
        <f t="shared" si="25"/>
        <v>28.833333333333332</v>
      </c>
    </row>
    <row r="1654" spans="1:3" x14ac:dyDescent="0.35">
      <c r="A1654">
        <v>1643</v>
      </c>
      <c r="B1654">
        <v>103.9</v>
      </c>
      <c r="C1654">
        <f t="shared" si="25"/>
        <v>28.861111111111111</v>
      </c>
    </row>
    <row r="1655" spans="1:3" x14ac:dyDescent="0.35">
      <c r="A1655">
        <v>1644</v>
      </c>
      <c r="B1655">
        <v>104.4</v>
      </c>
      <c r="C1655">
        <f t="shared" si="25"/>
        <v>29</v>
      </c>
    </row>
    <row r="1656" spans="1:3" x14ac:dyDescent="0.35">
      <c r="A1656">
        <v>1645</v>
      </c>
      <c r="B1656">
        <v>105.1</v>
      </c>
      <c r="C1656">
        <f t="shared" si="25"/>
        <v>29.194444444444443</v>
      </c>
    </row>
    <row r="1657" spans="1:3" x14ac:dyDescent="0.35">
      <c r="A1657">
        <v>1646</v>
      </c>
      <c r="B1657">
        <v>106.1</v>
      </c>
      <c r="C1657">
        <f t="shared" si="25"/>
        <v>29.472222222222221</v>
      </c>
    </row>
    <row r="1658" spans="1:3" x14ac:dyDescent="0.35">
      <c r="A1658">
        <v>1647</v>
      </c>
      <c r="B1658">
        <v>107.2</v>
      </c>
      <c r="C1658">
        <f t="shared" si="25"/>
        <v>29.777777777777779</v>
      </c>
    </row>
    <row r="1659" spans="1:3" x14ac:dyDescent="0.35">
      <c r="A1659">
        <v>1648</v>
      </c>
      <c r="B1659">
        <v>108.5</v>
      </c>
      <c r="C1659">
        <f t="shared" si="25"/>
        <v>30.138888888888889</v>
      </c>
    </row>
    <row r="1660" spans="1:3" x14ac:dyDescent="0.35">
      <c r="A1660">
        <v>1649</v>
      </c>
      <c r="B1660">
        <v>109.9</v>
      </c>
      <c r="C1660">
        <f t="shared" si="25"/>
        <v>30.527777777777779</v>
      </c>
    </row>
    <row r="1661" spans="1:3" x14ac:dyDescent="0.35">
      <c r="A1661">
        <v>1650</v>
      </c>
      <c r="B1661">
        <v>111.3</v>
      </c>
      <c r="C1661">
        <f t="shared" si="25"/>
        <v>30.916666666666664</v>
      </c>
    </row>
    <row r="1662" spans="1:3" x14ac:dyDescent="0.35">
      <c r="A1662">
        <v>1651</v>
      </c>
      <c r="B1662">
        <v>112.7</v>
      </c>
      <c r="C1662">
        <f t="shared" si="25"/>
        <v>31.305555555555557</v>
      </c>
    </row>
    <row r="1663" spans="1:3" x14ac:dyDescent="0.35">
      <c r="A1663">
        <v>1652</v>
      </c>
      <c r="B1663">
        <v>113.9</v>
      </c>
      <c r="C1663">
        <f t="shared" si="25"/>
        <v>31.638888888888889</v>
      </c>
    </row>
    <row r="1664" spans="1:3" x14ac:dyDescent="0.35">
      <c r="A1664">
        <v>1653</v>
      </c>
      <c r="B1664">
        <v>115</v>
      </c>
      <c r="C1664">
        <f t="shared" si="25"/>
        <v>31.944444444444443</v>
      </c>
    </row>
    <row r="1665" spans="1:3" x14ac:dyDescent="0.35">
      <c r="A1665">
        <v>1654</v>
      </c>
      <c r="B1665">
        <v>116</v>
      </c>
      <c r="C1665">
        <f t="shared" si="25"/>
        <v>32.222222222222221</v>
      </c>
    </row>
    <row r="1666" spans="1:3" x14ac:dyDescent="0.35">
      <c r="A1666">
        <v>1655</v>
      </c>
      <c r="B1666">
        <v>116.8</v>
      </c>
      <c r="C1666">
        <f t="shared" si="25"/>
        <v>32.444444444444443</v>
      </c>
    </row>
    <row r="1667" spans="1:3" x14ac:dyDescent="0.35">
      <c r="A1667">
        <v>1656</v>
      </c>
      <c r="B1667">
        <v>117.6</v>
      </c>
      <c r="C1667">
        <f t="shared" si="25"/>
        <v>32.666666666666664</v>
      </c>
    </row>
    <row r="1668" spans="1:3" x14ac:dyDescent="0.35">
      <c r="A1668">
        <v>1657</v>
      </c>
      <c r="B1668">
        <v>118.4</v>
      </c>
      <c r="C1668">
        <f t="shared" si="25"/>
        <v>32.888888888888893</v>
      </c>
    </row>
    <row r="1669" spans="1:3" x14ac:dyDescent="0.35">
      <c r="A1669">
        <v>1658</v>
      </c>
      <c r="B1669">
        <v>119.2</v>
      </c>
      <c r="C1669">
        <f t="shared" si="25"/>
        <v>33.111111111111114</v>
      </c>
    </row>
    <row r="1670" spans="1:3" x14ac:dyDescent="0.35">
      <c r="A1670">
        <v>1659</v>
      </c>
      <c r="B1670">
        <v>120</v>
      </c>
      <c r="C1670">
        <f t="shared" si="25"/>
        <v>33.333333333333336</v>
      </c>
    </row>
    <row r="1671" spans="1:3" x14ac:dyDescent="0.35">
      <c r="A1671">
        <v>1660</v>
      </c>
      <c r="B1671">
        <v>120.8</v>
      </c>
      <c r="C1671">
        <f t="shared" si="25"/>
        <v>33.555555555555557</v>
      </c>
    </row>
    <row r="1672" spans="1:3" x14ac:dyDescent="0.35">
      <c r="A1672">
        <v>1661</v>
      </c>
      <c r="B1672">
        <v>121.6</v>
      </c>
      <c r="C1672">
        <f t="shared" si="25"/>
        <v>33.777777777777779</v>
      </c>
    </row>
    <row r="1673" spans="1:3" x14ac:dyDescent="0.35">
      <c r="A1673">
        <v>1662</v>
      </c>
      <c r="B1673">
        <v>122.3</v>
      </c>
      <c r="C1673">
        <f t="shared" si="25"/>
        <v>33.972222222222221</v>
      </c>
    </row>
    <row r="1674" spans="1:3" x14ac:dyDescent="0.35">
      <c r="A1674">
        <v>1663</v>
      </c>
      <c r="B1674">
        <v>123.1</v>
      </c>
      <c r="C1674">
        <f t="shared" si="25"/>
        <v>34.194444444444443</v>
      </c>
    </row>
    <row r="1675" spans="1:3" x14ac:dyDescent="0.35">
      <c r="A1675">
        <v>1664</v>
      </c>
      <c r="B1675">
        <v>123.8</v>
      </c>
      <c r="C1675">
        <f t="shared" si="25"/>
        <v>34.388888888888886</v>
      </c>
    </row>
    <row r="1676" spans="1:3" x14ac:dyDescent="0.35">
      <c r="A1676">
        <v>1665</v>
      </c>
      <c r="B1676">
        <v>124.4</v>
      </c>
      <c r="C1676">
        <f t="shared" ref="C1676:C1739" si="26">B1676/3.6</f>
        <v>34.555555555555557</v>
      </c>
    </row>
    <row r="1677" spans="1:3" x14ac:dyDescent="0.35">
      <c r="A1677">
        <v>1666</v>
      </c>
      <c r="B1677">
        <v>125</v>
      </c>
      <c r="C1677">
        <f t="shared" si="26"/>
        <v>34.722222222222221</v>
      </c>
    </row>
    <row r="1678" spans="1:3" x14ac:dyDescent="0.35">
      <c r="A1678">
        <v>1667</v>
      </c>
      <c r="B1678">
        <v>125.4</v>
      </c>
      <c r="C1678">
        <f t="shared" si="26"/>
        <v>34.833333333333336</v>
      </c>
    </row>
    <row r="1679" spans="1:3" x14ac:dyDescent="0.35">
      <c r="A1679">
        <v>1668</v>
      </c>
      <c r="B1679">
        <v>125.8</v>
      </c>
      <c r="C1679">
        <f t="shared" si="26"/>
        <v>34.944444444444443</v>
      </c>
    </row>
    <row r="1680" spans="1:3" x14ac:dyDescent="0.35">
      <c r="A1680">
        <v>1669</v>
      </c>
      <c r="B1680">
        <v>126.1</v>
      </c>
      <c r="C1680">
        <f t="shared" si="26"/>
        <v>35.027777777777779</v>
      </c>
    </row>
    <row r="1681" spans="1:3" x14ac:dyDescent="0.35">
      <c r="A1681">
        <v>1670</v>
      </c>
      <c r="B1681">
        <v>126.4</v>
      </c>
      <c r="C1681">
        <f t="shared" si="26"/>
        <v>35.111111111111114</v>
      </c>
    </row>
    <row r="1682" spans="1:3" x14ac:dyDescent="0.35">
      <c r="A1682">
        <v>1671</v>
      </c>
      <c r="B1682">
        <v>126.6</v>
      </c>
      <c r="C1682">
        <f t="shared" si="26"/>
        <v>35.166666666666664</v>
      </c>
    </row>
    <row r="1683" spans="1:3" x14ac:dyDescent="0.35">
      <c r="A1683">
        <v>1672</v>
      </c>
      <c r="B1683">
        <v>126.7</v>
      </c>
      <c r="C1683">
        <f t="shared" si="26"/>
        <v>35.194444444444443</v>
      </c>
    </row>
    <row r="1684" spans="1:3" x14ac:dyDescent="0.35">
      <c r="A1684">
        <v>1673</v>
      </c>
      <c r="B1684">
        <v>126.8</v>
      </c>
      <c r="C1684">
        <f t="shared" si="26"/>
        <v>35.222222222222221</v>
      </c>
    </row>
    <row r="1685" spans="1:3" x14ac:dyDescent="0.35">
      <c r="A1685">
        <v>1674</v>
      </c>
      <c r="B1685">
        <v>126.9</v>
      </c>
      <c r="C1685">
        <f t="shared" si="26"/>
        <v>35.25</v>
      </c>
    </row>
    <row r="1686" spans="1:3" x14ac:dyDescent="0.35">
      <c r="A1686">
        <v>1675</v>
      </c>
      <c r="B1686">
        <v>126.9</v>
      </c>
      <c r="C1686">
        <f t="shared" si="26"/>
        <v>35.25</v>
      </c>
    </row>
    <row r="1687" spans="1:3" x14ac:dyDescent="0.35">
      <c r="A1687">
        <v>1676</v>
      </c>
      <c r="B1687">
        <v>126.9</v>
      </c>
      <c r="C1687">
        <f t="shared" si="26"/>
        <v>35.25</v>
      </c>
    </row>
    <row r="1688" spans="1:3" x14ac:dyDescent="0.35">
      <c r="A1688">
        <v>1677</v>
      </c>
      <c r="B1688">
        <v>126.8</v>
      </c>
      <c r="C1688">
        <f t="shared" si="26"/>
        <v>35.222222222222221</v>
      </c>
    </row>
    <row r="1689" spans="1:3" x14ac:dyDescent="0.35">
      <c r="A1689">
        <v>1678</v>
      </c>
      <c r="B1689">
        <v>126.6</v>
      </c>
      <c r="C1689">
        <f t="shared" si="26"/>
        <v>35.166666666666664</v>
      </c>
    </row>
    <row r="1690" spans="1:3" x14ac:dyDescent="0.35">
      <c r="A1690">
        <v>1679</v>
      </c>
      <c r="B1690">
        <v>126.3</v>
      </c>
      <c r="C1690">
        <f t="shared" si="26"/>
        <v>35.083333333333329</v>
      </c>
    </row>
    <row r="1691" spans="1:3" x14ac:dyDescent="0.35">
      <c r="A1691">
        <v>1680</v>
      </c>
      <c r="B1691">
        <v>126</v>
      </c>
      <c r="C1691">
        <f t="shared" si="26"/>
        <v>35</v>
      </c>
    </row>
    <row r="1692" spans="1:3" x14ac:dyDescent="0.35">
      <c r="A1692">
        <v>1681</v>
      </c>
      <c r="B1692">
        <v>125.7</v>
      </c>
      <c r="C1692">
        <f t="shared" si="26"/>
        <v>34.916666666666664</v>
      </c>
    </row>
    <row r="1693" spans="1:3" x14ac:dyDescent="0.35">
      <c r="A1693">
        <v>1682</v>
      </c>
      <c r="B1693">
        <v>125.6</v>
      </c>
      <c r="C1693">
        <f t="shared" si="26"/>
        <v>34.888888888888886</v>
      </c>
    </row>
    <row r="1694" spans="1:3" x14ac:dyDescent="0.35">
      <c r="A1694">
        <v>1683</v>
      </c>
      <c r="B1694">
        <v>125.6</v>
      </c>
      <c r="C1694">
        <f t="shared" si="26"/>
        <v>34.888888888888886</v>
      </c>
    </row>
    <row r="1695" spans="1:3" x14ac:dyDescent="0.35">
      <c r="A1695">
        <v>1684</v>
      </c>
      <c r="B1695">
        <v>125.8</v>
      </c>
      <c r="C1695">
        <f t="shared" si="26"/>
        <v>34.944444444444443</v>
      </c>
    </row>
    <row r="1696" spans="1:3" x14ac:dyDescent="0.35">
      <c r="A1696">
        <v>1685</v>
      </c>
      <c r="B1696">
        <v>126.2</v>
      </c>
      <c r="C1696">
        <f t="shared" si="26"/>
        <v>35.055555555555557</v>
      </c>
    </row>
    <row r="1697" spans="1:3" x14ac:dyDescent="0.35">
      <c r="A1697">
        <v>1686</v>
      </c>
      <c r="B1697">
        <v>126.6</v>
      </c>
      <c r="C1697">
        <f t="shared" si="26"/>
        <v>35.166666666666664</v>
      </c>
    </row>
    <row r="1698" spans="1:3" x14ac:dyDescent="0.35">
      <c r="A1698">
        <v>1687</v>
      </c>
      <c r="B1698">
        <v>127</v>
      </c>
      <c r="C1698">
        <f t="shared" si="26"/>
        <v>35.277777777777779</v>
      </c>
    </row>
    <row r="1699" spans="1:3" x14ac:dyDescent="0.35">
      <c r="A1699">
        <v>1688</v>
      </c>
      <c r="B1699">
        <v>127.4</v>
      </c>
      <c r="C1699">
        <f t="shared" si="26"/>
        <v>35.388888888888893</v>
      </c>
    </row>
    <row r="1700" spans="1:3" x14ac:dyDescent="0.35">
      <c r="A1700">
        <v>1689</v>
      </c>
      <c r="B1700">
        <v>127.6</v>
      </c>
      <c r="C1700">
        <f t="shared" si="26"/>
        <v>35.444444444444443</v>
      </c>
    </row>
    <row r="1701" spans="1:3" x14ac:dyDescent="0.35">
      <c r="A1701">
        <v>1690</v>
      </c>
      <c r="B1701">
        <v>127.8</v>
      </c>
      <c r="C1701">
        <f t="shared" si="26"/>
        <v>35.5</v>
      </c>
    </row>
    <row r="1702" spans="1:3" x14ac:dyDescent="0.35">
      <c r="A1702">
        <v>1691</v>
      </c>
      <c r="B1702">
        <v>127.9</v>
      </c>
      <c r="C1702">
        <f t="shared" si="26"/>
        <v>35.527777777777779</v>
      </c>
    </row>
    <row r="1703" spans="1:3" x14ac:dyDescent="0.35">
      <c r="A1703">
        <v>1692</v>
      </c>
      <c r="B1703">
        <v>128</v>
      </c>
      <c r="C1703">
        <f t="shared" si="26"/>
        <v>35.555555555555557</v>
      </c>
    </row>
    <row r="1704" spans="1:3" x14ac:dyDescent="0.35">
      <c r="A1704">
        <v>1693</v>
      </c>
      <c r="B1704">
        <v>128.1</v>
      </c>
      <c r="C1704">
        <f t="shared" si="26"/>
        <v>35.583333333333329</v>
      </c>
    </row>
    <row r="1705" spans="1:3" x14ac:dyDescent="0.35">
      <c r="A1705">
        <v>1694</v>
      </c>
      <c r="B1705">
        <v>128.19999999999999</v>
      </c>
      <c r="C1705">
        <f t="shared" si="26"/>
        <v>35.611111111111107</v>
      </c>
    </row>
    <row r="1706" spans="1:3" x14ac:dyDescent="0.35">
      <c r="A1706">
        <v>1695</v>
      </c>
      <c r="B1706">
        <v>128.30000000000001</v>
      </c>
      <c r="C1706">
        <f t="shared" si="26"/>
        <v>35.638888888888893</v>
      </c>
    </row>
    <row r="1707" spans="1:3" x14ac:dyDescent="0.35">
      <c r="A1707">
        <v>1696</v>
      </c>
      <c r="B1707">
        <v>128.4</v>
      </c>
      <c r="C1707">
        <f t="shared" si="26"/>
        <v>35.666666666666664</v>
      </c>
    </row>
    <row r="1708" spans="1:3" x14ac:dyDescent="0.35">
      <c r="A1708">
        <v>1697</v>
      </c>
      <c r="B1708">
        <v>128.5</v>
      </c>
      <c r="C1708">
        <f t="shared" si="26"/>
        <v>35.694444444444443</v>
      </c>
    </row>
    <row r="1709" spans="1:3" x14ac:dyDescent="0.35">
      <c r="A1709">
        <v>1698</v>
      </c>
      <c r="B1709">
        <v>128.6</v>
      </c>
      <c r="C1709">
        <f t="shared" si="26"/>
        <v>35.722222222222221</v>
      </c>
    </row>
    <row r="1710" spans="1:3" x14ac:dyDescent="0.35">
      <c r="A1710">
        <v>1699</v>
      </c>
      <c r="B1710">
        <v>128.6</v>
      </c>
      <c r="C1710">
        <f t="shared" si="26"/>
        <v>35.722222222222221</v>
      </c>
    </row>
    <row r="1711" spans="1:3" x14ac:dyDescent="0.35">
      <c r="A1711">
        <v>1700</v>
      </c>
      <c r="B1711">
        <v>128.5</v>
      </c>
      <c r="C1711">
        <f t="shared" si="26"/>
        <v>35.694444444444443</v>
      </c>
    </row>
    <row r="1712" spans="1:3" x14ac:dyDescent="0.35">
      <c r="A1712">
        <v>1701</v>
      </c>
      <c r="B1712">
        <v>128.30000000000001</v>
      </c>
      <c r="C1712">
        <f t="shared" si="26"/>
        <v>35.638888888888893</v>
      </c>
    </row>
    <row r="1713" spans="1:3" x14ac:dyDescent="0.35">
      <c r="A1713">
        <v>1702</v>
      </c>
      <c r="B1713">
        <v>128.1</v>
      </c>
      <c r="C1713">
        <f t="shared" si="26"/>
        <v>35.583333333333329</v>
      </c>
    </row>
    <row r="1714" spans="1:3" x14ac:dyDescent="0.35">
      <c r="A1714">
        <v>1703</v>
      </c>
      <c r="B1714">
        <v>127.9</v>
      </c>
      <c r="C1714">
        <f t="shared" si="26"/>
        <v>35.527777777777779</v>
      </c>
    </row>
    <row r="1715" spans="1:3" x14ac:dyDescent="0.35">
      <c r="A1715">
        <v>1704</v>
      </c>
      <c r="B1715">
        <v>127.6</v>
      </c>
      <c r="C1715">
        <f t="shared" si="26"/>
        <v>35.444444444444443</v>
      </c>
    </row>
    <row r="1716" spans="1:3" x14ac:dyDescent="0.35">
      <c r="A1716">
        <v>1705</v>
      </c>
      <c r="B1716">
        <v>127.4</v>
      </c>
      <c r="C1716">
        <f t="shared" si="26"/>
        <v>35.388888888888893</v>
      </c>
    </row>
    <row r="1717" spans="1:3" x14ac:dyDescent="0.35">
      <c r="A1717">
        <v>1706</v>
      </c>
      <c r="B1717">
        <v>127.2</v>
      </c>
      <c r="C1717">
        <f t="shared" si="26"/>
        <v>35.333333333333336</v>
      </c>
    </row>
    <row r="1718" spans="1:3" x14ac:dyDescent="0.35">
      <c r="A1718">
        <v>1707</v>
      </c>
      <c r="B1718">
        <v>127</v>
      </c>
      <c r="C1718">
        <f t="shared" si="26"/>
        <v>35.277777777777779</v>
      </c>
    </row>
    <row r="1719" spans="1:3" x14ac:dyDescent="0.35">
      <c r="A1719">
        <v>1708</v>
      </c>
      <c r="B1719">
        <v>126.9</v>
      </c>
      <c r="C1719">
        <f t="shared" si="26"/>
        <v>35.25</v>
      </c>
    </row>
    <row r="1720" spans="1:3" x14ac:dyDescent="0.35">
      <c r="A1720">
        <v>1709</v>
      </c>
      <c r="B1720">
        <v>126.8</v>
      </c>
      <c r="C1720">
        <f t="shared" si="26"/>
        <v>35.222222222222221</v>
      </c>
    </row>
    <row r="1721" spans="1:3" x14ac:dyDescent="0.35">
      <c r="A1721">
        <v>1710</v>
      </c>
      <c r="B1721">
        <v>126.7</v>
      </c>
      <c r="C1721">
        <f t="shared" si="26"/>
        <v>35.194444444444443</v>
      </c>
    </row>
    <row r="1722" spans="1:3" x14ac:dyDescent="0.35">
      <c r="A1722">
        <v>1711</v>
      </c>
      <c r="B1722">
        <v>126.8</v>
      </c>
      <c r="C1722">
        <f t="shared" si="26"/>
        <v>35.222222222222221</v>
      </c>
    </row>
    <row r="1723" spans="1:3" x14ac:dyDescent="0.35">
      <c r="A1723">
        <v>1712</v>
      </c>
      <c r="B1723">
        <v>126.9</v>
      </c>
      <c r="C1723">
        <f t="shared" si="26"/>
        <v>35.25</v>
      </c>
    </row>
    <row r="1724" spans="1:3" x14ac:dyDescent="0.35">
      <c r="A1724">
        <v>1713</v>
      </c>
      <c r="B1724">
        <v>127.1</v>
      </c>
      <c r="C1724">
        <f t="shared" si="26"/>
        <v>35.30555555555555</v>
      </c>
    </row>
    <row r="1725" spans="1:3" x14ac:dyDescent="0.35">
      <c r="A1725">
        <v>1714</v>
      </c>
      <c r="B1725">
        <v>127.4</v>
      </c>
      <c r="C1725">
        <f t="shared" si="26"/>
        <v>35.388888888888893</v>
      </c>
    </row>
    <row r="1726" spans="1:3" x14ac:dyDescent="0.35">
      <c r="A1726">
        <v>1715</v>
      </c>
      <c r="B1726">
        <v>127.7</v>
      </c>
      <c r="C1726">
        <f t="shared" si="26"/>
        <v>35.472222222222221</v>
      </c>
    </row>
    <row r="1727" spans="1:3" x14ac:dyDescent="0.35">
      <c r="A1727">
        <v>1716</v>
      </c>
      <c r="B1727">
        <v>128.1</v>
      </c>
      <c r="C1727">
        <f t="shared" si="26"/>
        <v>35.583333333333329</v>
      </c>
    </row>
    <row r="1728" spans="1:3" x14ac:dyDescent="0.35">
      <c r="A1728">
        <v>1717</v>
      </c>
      <c r="B1728">
        <v>128.5</v>
      </c>
      <c r="C1728">
        <f t="shared" si="26"/>
        <v>35.694444444444443</v>
      </c>
    </row>
    <row r="1729" spans="1:3" x14ac:dyDescent="0.35">
      <c r="A1729">
        <v>1718</v>
      </c>
      <c r="B1729">
        <v>129</v>
      </c>
      <c r="C1729">
        <f t="shared" si="26"/>
        <v>35.833333333333336</v>
      </c>
    </row>
    <row r="1730" spans="1:3" x14ac:dyDescent="0.35">
      <c r="A1730">
        <v>1719</v>
      </c>
      <c r="B1730">
        <v>129.5</v>
      </c>
      <c r="C1730">
        <f t="shared" si="26"/>
        <v>35.972222222222221</v>
      </c>
    </row>
    <row r="1731" spans="1:3" x14ac:dyDescent="0.35">
      <c r="A1731">
        <v>1720</v>
      </c>
      <c r="B1731">
        <v>130.1</v>
      </c>
      <c r="C1731">
        <f t="shared" si="26"/>
        <v>36.138888888888886</v>
      </c>
    </row>
    <row r="1732" spans="1:3" x14ac:dyDescent="0.35">
      <c r="A1732">
        <v>1721</v>
      </c>
      <c r="B1732">
        <v>130.6</v>
      </c>
      <c r="C1732">
        <f t="shared" si="26"/>
        <v>36.277777777777779</v>
      </c>
    </row>
    <row r="1733" spans="1:3" x14ac:dyDescent="0.35">
      <c r="A1733">
        <v>1722</v>
      </c>
      <c r="B1733">
        <v>131</v>
      </c>
      <c r="C1733">
        <f t="shared" si="26"/>
        <v>36.388888888888886</v>
      </c>
    </row>
    <row r="1734" spans="1:3" x14ac:dyDescent="0.35">
      <c r="A1734">
        <v>1723</v>
      </c>
      <c r="B1734">
        <v>131.19999999999999</v>
      </c>
      <c r="C1734">
        <f t="shared" si="26"/>
        <v>36.444444444444443</v>
      </c>
    </row>
    <row r="1735" spans="1:3" x14ac:dyDescent="0.35">
      <c r="A1735">
        <v>1724</v>
      </c>
      <c r="B1735">
        <v>131.30000000000001</v>
      </c>
      <c r="C1735">
        <f t="shared" si="26"/>
        <v>36.472222222222221</v>
      </c>
    </row>
    <row r="1736" spans="1:3" x14ac:dyDescent="0.35">
      <c r="A1736">
        <v>1725</v>
      </c>
      <c r="B1736">
        <v>131.19999999999999</v>
      </c>
      <c r="C1736">
        <f t="shared" si="26"/>
        <v>36.444444444444443</v>
      </c>
    </row>
    <row r="1737" spans="1:3" x14ac:dyDescent="0.35">
      <c r="A1737">
        <v>1726</v>
      </c>
      <c r="B1737">
        <v>130.69999999999999</v>
      </c>
      <c r="C1737">
        <f t="shared" si="26"/>
        <v>36.30555555555555</v>
      </c>
    </row>
    <row r="1738" spans="1:3" x14ac:dyDescent="0.35">
      <c r="A1738">
        <v>1727</v>
      </c>
      <c r="B1738">
        <v>129.80000000000001</v>
      </c>
      <c r="C1738">
        <f t="shared" si="26"/>
        <v>36.055555555555557</v>
      </c>
    </row>
    <row r="1739" spans="1:3" x14ac:dyDescent="0.35">
      <c r="A1739">
        <v>1728</v>
      </c>
      <c r="B1739">
        <v>128.4</v>
      </c>
      <c r="C1739">
        <f t="shared" si="26"/>
        <v>35.666666666666664</v>
      </c>
    </row>
    <row r="1740" spans="1:3" x14ac:dyDescent="0.35">
      <c r="A1740">
        <v>1729</v>
      </c>
      <c r="B1740">
        <v>126.5</v>
      </c>
      <c r="C1740">
        <f t="shared" ref="C1740:C1803" si="27">B1740/3.6</f>
        <v>35.138888888888886</v>
      </c>
    </row>
    <row r="1741" spans="1:3" x14ac:dyDescent="0.35">
      <c r="A1741">
        <v>1730</v>
      </c>
      <c r="B1741">
        <v>124.1</v>
      </c>
      <c r="C1741">
        <f t="shared" si="27"/>
        <v>34.472222222222221</v>
      </c>
    </row>
    <row r="1742" spans="1:3" x14ac:dyDescent="0.35">
      <c r="A1742">
        <v>1731</v>
      </c>
      <c r="B1742">
        <v>121.6</v>
      </c>
      <c r="C1742">
        <f t="shared" si="27"/>
        <v>33.777777777777779</v>
      </c>
    </row>
    <row r="1743" spans="1:3" x14ac:dyDescent="0.35">
      <c r="A1743">
        <v>1732</v>
      </c>
      <c r="B1743">
        <v>119</v>
      </c>
      <c r="C1743">
        <f t="shared" si="27"/>
        <v>33.055555555555557</v>
      </c>
    </row>
    <row r="1744" spans="1:3" x14ac:dyDescent="0.35">
      <c r="A1744">
        <v>1733</v>
      </c>
      <c r="B1744">
        <v>116.5</v>
      </c>
      <c r="C1744">
        <f t="shared" si="27"/>
        <v>32.361111111111107</v>
      </c>
    </row>
    <row r="1745" spans="1:3" x14ac:dyDescent="0.35">
      <c r="A1745">
        <v>1734</v>
      </c>
      <c r="B1745">
        <v>114.1</v>
      </c>
      <c r="C1745">
        <f t="shared" si="27"/>
        <v>31.694444444444443</v>
      </c>
    </row>
    <row r="1746" spans="1:3" x14ac:dyDescent="0.35">
      <c r="A1746">
        <v>1735</v>
      </c>
      <c r="B1746">
        <v>111.8</v>
      </c>
      <c r="C1746">
        <f t="shared" si="27"/>
        <v>31.055555555555554</v>
      </c>
    </row>
    <row r="1747" spans="1:3" x14ac:dyDescent="0.35">
      <c r="A1747">
        <v>1736</v>
      </c>
      <c r="B1747">
        <v>109.5</v>
      </c>
      <c r="C1747">
        <f t="shared" si="27"/>
        <v>30.416666666666664</v>
      </c>
    </row>
    <row r="1748" spans="1:3" x14ac:dyDescent="0.35">
      <c r="A1748">
        <v>1737</v>
      </c>
      <c r="B1748">
        <v>107.1</v>
      </c>
      <c r="C1748">
        <f t="shared" si="27"/>
        <v>29.749999999999996</v>
      </c>
    </row>
    <row r="1749" spans="1:3" x14ac:dyDescent="0.35">
      <c r="A1749">
        <v>1738</v>
      </c>
      <c r="B1749">
        <v>104.8</v>
      </c>
      <c r="C1749">
        <f t="shared" si="27"/>
        <v>29.111111111111111</v>
      </c>
    </row>
    <row r="1750" spans="1:3" x14ac:dyDescent="0.35">
      <c r="A1750">
        <v>1739</v>
      </c>
      <c r="B1750">
        <v>102.5</v>
      </c>
      <c r="C1750">
        <f t="shared" si="27"/>
        <v>28.472222222222221</v>
      </c>
    </row>
    <row r="1751" spans="1:3" x14ac:dyDescent="0.35">
      <c r="A1751">
        <v>1740</v>
      </c>
      <c r="B1751">
        <v>100.4</v>
      </c>
      <c r="C1751">
        <f t="shared" si="27"/>
        <v>27.888888888888889</v>
      </c>
    </row>
    <row r="1752" spans="1:3" x14ac:dyDescent="0.35">
      <c r="A1752">
        <v>1741</v>
      </c>
      <c r="B1752">
        <v>98.6</v>
      </c>
      <c r="C1752">
        <f t="shared" si="27"/>
        <v>27.388888888888886</v>
      </c>
    </row>
    <row r="1753" spans="1:3" x14ac:dyDescent="0.35">
      <c r="A1753">
        <v>1742</v>
      </c>
      <c r="B1753">
        <v>97.2</v>
      </c>
      <c r="C1753">
        <f t="shared" si="27"/>
        <v>27</v>
      </c>
    </row>
    <row r="1754" spans="1:3" x14ac:dyDescent="0.35">
      <c r="A1754">
        <v>1743</v>
      </c>
      <c r="B1754">
        <v>95.9</v>
      </c>
      <c r="C1754">
        <f t="shared" si="27"/>
        <v>26.638888888888889</v>
      </c>
    </row>
    <row r="1755" spans="1:3" x14ac:dyDescent="0.35">
      <c r="A1755">
        <v>1744</v>
      </c>
      <c r="B1755">
        <v>94.8</v>
      </c>
      <c r="C1755">
        <f t="shared" si="27"/>
        <v>26.333333333333332</v>
      </c>
    </row>
    <row r="1756" spans="1:3" x14ac:dyDescent="0.35">
      <c r="A1756">
        <v>1745</v>
      </c>
      <c r="B1756">
        <v>93.8</v>
      </c>
      <c r="C1756">
        <f t="shared" si="27"/>
        <v>26.055555555555554</v>
      </c>
    </row>
    <row r="1757" spans="1:3" x14ac:dyDescent="0.35">
      <c r="A1757">
        <v>1746</v>
      </c>
      <c r="B1757">
        <v>92.8</v>
      </c>
      <c r="C1757">
        <f t="shared" si="27"/>
        <v>25.777777777777775</v>
      </c>
    </row>
    <row r="1758" spans="1:3" x14ac:dyDescent="0.35">
      <c r="A1758">
        <v>1747</v>
      </c>
      <c r="B1758">
        <v>91.8</v>
      </c>
      <c r="C1758">
        <f t="shared" si="27"/>
        <v>25.5</v>
      </c>
    </row>
    <row r="1759" spans="1:3" x14ac:dyDescent="0.35">
      <c r="A1759">
        <v>1748</v>
      </c>
      <c r="B1759">
        <v>91</v>
      </c>
      <c r="C1759">
        <f t="shared" si="27"/>
        <v>25.277777777777779</v>
      </c>
    </row>
    <row r="1760" spans="1:3" x14ac:dyDescent="0.35">
      <c r="A1760">
        <v>1749</v>
      </c>
      <c r="B1760">
        <v>90.2</v>
      </c>
      <c r="C1760">
        <f t="shared" si="27"/>
        <v>25.055555555555557</v>
      </c>
    </row>
    <row r="1761" spans="1:3" x14ac:dyDescent="0.35">
      <c r="A1761">
        <v>1750</v>
      </c>
      <c r="B1761">
        <v>89.6</v>
      </c>
      <c r="C1761">
        <f t="shared" si="27"/>
        <v>24.888888888888886</v>
      </c>
    </row>
    <row r="1762" spans="1:3" x14ac:dyDescent="0.35">
      <c r="A1762">
        <v>1751</v>
      </c>
      <c r="B1762">
        <v>89.1</v>
      </c>
      <c r="C1762">
        <f t="shared" si="27"/>
        <v>24.749999999999996</v>
      </c>
    </row>
    <row r="1763" spans="1:3" x14ac:dyDescent="0.35">
      <c r="A1763">
        <v>1752</v>
      </c>
      <c r="B1763">
        <v>88.6</v>
      </c>
      <c r="C1763">
        <f t="shared" si="27"/>
        <v>24.611111111111107</v>
      </c>
    </row>
    <row r="1764" spans="1:3" x14ac:dyDescent="0.35">
      <c r="A1764">
        <v>1753</v>
      </c>
      <c r="B1764">
        <v>88.1</v>
      </c>
      <c r="C1764">
        <f t="shared" si="27"/>
        <v>24.472222222222221</v>
      </c>
    </row>
    <row r="1765" spans="1:3" x14ac:dyDescent="0.35">
      <c r="A1765">
        <v>1754</v>
      </c>
      <c r="B1765">
        <v>87.6</v>
      </c>
      <c r="C1765">
        <f t="shared" si="27"/>
        <v>24.333333333333332</v>
      </c>
    </row>
    <row r="1766" spans="1:3" x14ac:dyDescent="0.35">
      <c r="A1766">
        <v>1755</v>
      </c>
      <c r="B1766">
        <v>87.1</v>
      </c>
      <c r="C1766">
        <f t="shared" si="27"/>
        <v>24.194444444444443</v>
      </c>
    </row>
    <row r="1767" spans="1:3" x14ac:dyDescent="0.35">
      <c r="A1767">
        <v>1756</v>
      </c>
      <c r="B1767">
        <v>86.6</v>
      </c>
      <c r="C1767">
        <f t="shared" si="27"/>
        <v>24.055555555555554</v>
      </c>
    </row>
    <row r="1768" spans="1:3" x14ac:dyDescent="0.35">
      <c r="A1768">
        <v>1757</v>
      </c>
      <c r="B1768">
        <v>86.1</v>
      </c>
      <c r="C1768">
        <f t="shared" si="27"/>
        <v>23.916666666666664</v>
      </c>
    </row>
    <row r="1769" spans="1:3" x14ac:dyDescent="0.35">
      <c r="A1769">
        <v>1758</v>
      </c>
      <c r="B1769">
        <v>85.5</v>
      </c>
      <c r="C1769">
        <f t="shared" si="27"/>
        <v>23.75</v>
      </c>
    </row>
    <row r="1770" spans="1:3" x14ac:dyDescent="0.35">
      <c r="A1770">
        <v>1759</v>
      </c>
      <c r="B1770">
        <v>85</v>
      </c>
      <c r="C1770">
        <f t="shared" si="27"/>
        <v>23.611111111111111</v>
      </c>
    </row>
    <row r="1771" spans="1:3" x14ac:dyDescent="0.35">
      <c r="A1771">
        <v>1760</v>
      </c>
      <c r="B1771">
        <v>84.4</v>
      </c>
      <c r="C1771">
        <f t="shared" si="27"/>
        <v>23.444444444444446</v>
      </c>
    </row>
    <row r="1772" spans="1:3" x14ac:dyDescent="0.35">
      <c r="A1772">
        <v>1761</v>
      </c>
      <c r="B1772">
        <v>83.8</v>
      </c>
      <c r="C1772">
        <f t="shared" si="27"/>
        <v>23.277777777777775</v>
      </c>
    </row>
    <row r="1773" spans="1:3" x14ac:dyDescent="0.35">
      <c r="A1773">
        <v>1762</v>
      </c>
      <c r="B1773">
        <v>83.2</v>
      </c>
      <c r="C1773">
        <f t="shared" si="27"/>
        <v>23.111111111111111</v>
      </c>
    </row>
    <row r="1774" spans="1:3" x14ac:dyDescent="0.35">
      <c r="A1774">
        <v>1763</v>
      </c>
      <c r="B1774">
        <v>82.6</v>
      </c>
      <c r="C1774">
        <f t="shared" si="27"/>
        <v>22.944444444444443</v>
      </c>
    </row>
    <row r="1775" spans="1:3" x14ac:dyDescent="0.35">
      <c r="A1775">
        <v>1764</v>
      </c>
      <c r="B1775">
        <v>82</v>
      </c>
      <c r="C1775">
        <f t="shared" si="27"/>
        <v>22.777777777777779</v>
      </c>
    </row>
    <row r="1776" spans="1:3" x14ac:dyDescent="0.35">
      <c r="A1776">
        <v>1765</v>
      </c>
      <c r="B1776">
        <v>81.3</v>
      </c>
      <c r="C1776">
        <f t="shared" si="27"/>
        <v>22.583333333333332</v>
      </c>
    </row>
    <row r="1777" spans="1:3" x14ac:dyDescent="0.35">
      <c r="A1777">
        <v>1766</v>
      </c>
      <c r="B1777">
        <v>80.400000000000006</v>
      </c>
      <c r="C1777">
        <f t="shared" si="27"/>
        <v>22.333333333333336</v>
      </c>
    </row>
    <row r="1778" spans="1:3" x14ac:dyDescent="0.35">
      <c r="A1778">
        <v>1767</v>
      </c>
      <c r="B1778">
        <v>79.099999999999994</v>
      </c>
      <c r="C1778">
        <f t="shared" si="27"/>
        <v>21.972222222222221</v>
      </c>
    </row>
    <row r="1779" spans="1:3" x14ac:dyDescent="0.35">
      <c r="A1779">
        <v>1768</v>
      </c>
      <c r="B1779">
        <v>77.400000000000006</v>
      </c>
      <c r="C1779">
        <f t="shared" si="27"/>
        <v>21.5</v>
      </c>
    </row>
    <row r="1780" spans="1:3" x14ac:dyDescent="0.35">
      <c r="A1780">
        <v>1769</v>
      </c>
      <c r="B1780">
        <v>75.099999999999994</v>
      </c>
      <c r="C1780">
        <f t="shared" si="27"/>
        <v>20.861111111111111</v>
      </c>
    </row>
    <row r="1781" spans="1:3" x14ac:dyDescent="0.35">
      <c r="A1781">
        <v>1770</v>
      </c>
      <c r="B1781">
        <v>72.3</v>
      </c>
      <c r="C1781">
        <f t="shared" si="27"/>
        <v>20.083333333333332</v>
      </c>
    </row>
    <row r="1782" spans="1:3" x14ac:dyDescent="0.35">
      <c r="A1782">
        <v>1771</v>
      </c>
      <c r="B1782">
        <v>69.099999999999994</v>
      </c>
      <c r="C1782">
        <f t="shared" si="27"/>
        <v>19.194444444444443</v>
      </c>
    </row>
    <row r="1783" spans="1:3" x14ac:dyDescent="0.35">
      <c r="A1783">
        <v>1772</v>
      </c>
      <c r="B1783">
        <v>65.900000000000006</v>
      </c>
      <c r="C1783">
        <f t="shared" si="27"/>
        <v>18.305555555555557</v>
      </c>
    </row>
    <row r="1784" spans="1:3" x14ac:dyDescent="0.35">
      <c r="A1784">
        <v>1773</v>
      </c>
      <c r="B1784">
        <v>62.7</v>
      </c>
      <c r="C1784">
        <f t="shared" si="27"/>
        <v>17.416666666666668</v>
      </c>
    </row>
    <row r="1785" spans="1:3" x14ac:dyDescent="0.35">
      <c r="A1785">
        <v>1774</v>
      </c>
      <c r="B1785">
        <v>59.7</v>
      </c>
      <c r="C1785">
        <f t="shared" si="27"/>
        <v>16.583333333333332</v>
      </c>
    </row>
    <row r="1786" spans="1:3" x14ac:dyDescent="0.35">
      <c r="A1786">
        <v>1775</v>
      </c>
      <c r="B1786">
        <v>57</v>
      </c>
      <c r="C1786">
        <f t="shared" si="27"/>
        <v>15.833333333333332</v>
      </c>
    </row>
    <row r="1787" spans="1:3" x14ac:dyDescent="0.35">
      <c r="A1787">
        <v>1776</v>
      </c>
      <c r="B1787">
        <v>54.6</v>
      </c>
      <c r="C1787">
        <f t="shared" si="27"/>
        <v>15.166666666666666</v>
      </c>
    </row>
    <row r="1788" spans="1:3" x14ac:dyDescent="0.35">
      <c r="A1788">
        <v>1777</v>
      </c>
      <c r="B1788">
        <v>52.2</v>
      </c>
      <c r="C1788">
        <f t="shared" si="27"/>
        <v>14.5</v>
      </c>
    </row>
    <row r="1789" spans="1:3" x14ac:dyDescent="0.35">
      <c r="A1789">
        <v>1778</v>
      </c>
      <c r="B1789">
        <v>49.7</v>
      </c>
      <c r="C1789">
        <f t="shared" si="27"/>
        <v>13.805555555555555</v>
      </c>
    </row>
    <row r="1790" spans="1:3" x14ac:dyDescent="0.35">
      <c r="A1790">
        <v>1779</v>
      </c>
      <c r="B1790">
        <v>46.8</v>
      </c>
      <c r="C1790">
        <f t="shared" si="27"/>
        <v>12.999999999999998</v>
      </c>
    </row>
    <row r="1791" spans="1:3" x14ac:dyDescent="0.35">
      <c r="A1791">
        <v>1780</v>
      </c>
      <c r="B1791">
        <v>43.5</v>
      </c>
      <c r="C1791">
        <f t="shared" si="27"/>
        <v>12.083333333333332</v>
      </c>
    </row>
    <row r="1792" spans="1:3" x14ac:dyDescent="0.35">
      <c r="A1792">
        <v>1781</v>
      </c>
      <c r="B1792">
        <v>39.9</v>
      </c>
      <c r="C1792">
        <f t="shared" si="27"/>
        <v>11.083333333333332</v>
      </c>
    </row>
    <row r="1793" spans="1:3" x14ac:dyDescent="0.35">
      <c r="A1793">
        <v>1782</v>
      </c>
      <c r="B1793">
        <v>36.4</v>
      </c>
      <c r="C1793">
        <f t="shared" si="27"/>
        <v>10.111111111111111</v>
      </c>
    </row>
    <row r="1794" spans="1:3" x14ac:dyDescent="0.35">
      <c r="A1794">
        <v>1783</v>
      </c>
      <c r="B1794">
        <v>33.200000000000003</v>
      </c>
      <c r="C1794">
        <f t="shared" si="27"/>
        <v>9.2222222222222232</v>
      </c>
    </row>
    <row r="1795" spans="1:3" x14ac:dyDescent="0.35">
      <c r="A1795">
        <v>1784</v>
      </c>
      <c r="B1795">
        <v>30.5</v>
      </c>
      <c r="C1795">
        <f t="shared" si="27"/>
        <v>8.4722222222222214</v>
      </c>
    </row>
    <row r="1796" spans="1:3" x14ac:dyDescent="0.35">
      <c r="A1796">
        <v>1785</v>
      </c>
      <c r="B1796">
        <v>28.3</v>
      </c>
      <c r="C1796">
        <f t="shared" si="27"/>
        <v>7.8611111111111107</v>
      </c>
    </row>
    <row r="1797" spans="1:3" x14ac:dyDescent="0.35">
      <c r="A1797">
        <v>1786</v>
      </c>
      <c r="B1797">
        <v>26.3</v>
      </c>
      <c r="C1797">
        <f t="shared" si="27"/>
        <v>7.3055555555555554</v>
      </c>
    </row>
    <row r="1798" spans="1:3" x14ac:dyDescent="0.35">
      <c r="A1798">
        <v>1787</v>
      </c>
      <c r="B1798">
        <v>24.4</v>
      </c>
      <c r="C1798">
        <f t="shared" si="27"/>
        <v>6.7777777777777768</v>
      </c>
    </row>
    <row r="1799" spans="1:3" x14ac:dyDescent="0.35">
      <c r="A1799">
        <v>1788</v>
      </c>
      <c r="B1799">
        <v>22.5</v>
      </c>
      <c r="C1799">
        <f t="shared" si="27"/>
        <v>6.25</v>
      </c>
    </row>
    <row r="1800" spans="1:3" x14ac:dyDescent="0.35">
      <c r="A1800">
        <v>1789</v>
      </c>
      <c r="B1800">
        <v>20.5</v>
      </c>
      <c r="C1800">
        <f t="shared" si="27"/>
        <v>5.6944444444444446</v>
      </c>
    </row>
    <row r="1801" spans="1:3" x14ac:dyDescent="0.35">
      <c r="A1801">
        <v>1790</v>
      </c>
      <c r="B1801">
        <v>18.2</v>
      </c>
      <c r="C1801">
        <f t="shared" si="27"/>
        <v>5.0555555555555554</v>
      </c>
    </row>
    <row r="1802" spans="1:3" x14ac:dyDescent="0.35">
      <c r="A1802">
        <v>1791</v>
      </c>
      <c r="B1802">
        <v>15.5</v>
      </c>
      <c r="C1802">
        <f t="shared" si="27"/>
        <v>4.3055555555555554</v>
      </c>
    </row>
    <row r="1803" spans="1:3" x14ac:dyDescent="0.35">
      <c r="A1803">
        <v>1792</v>
      </c>
      <c r="B1803">
        <v>12.3</v>
      </c>
      <c r="C1803">
        <f t="shared" si="27"/>
        <v>3.416666666666667</v>
      </c>
    </row>
    <row r="1804" spans="1:3" x14ac:dyDescent="0.35">
      <c r="A1804">
        <v>1793</v>
      </c>
      <c r="B1804">
        <v>8.6999999999999993</v>
      </c>
      <c r="C1804">
        <f t="shared" ref="C1804:C1811" si="28">B1804/3.6</f>
        <v>2.4166666666666665</v>
      </c>
    </row>
    <row r="1805" spans="1:3" x14ac:dyDescent="0.35">
      <c r="A1805">
        <v>1794</v>
      </c>
      <c r="B1805">
        <v>5.2</v>
      </c>
      <c r="C1805">
        <f t="shared" si="28"/>
        <v>1.4444444444444444</v>
      </c>
    </row>
    <row r="1806" spans="1:3" x14ac:dyDescent="0.35">
      <c r="A1806">
        <v>1795</v>
      </c>
      <c r="B1806">
        <v>0</v>
      </c>
      <c r="C1806">
        <f t="shared" si="28"/>
        <v>0</v>
      </c>
    </row>
    <row r="1807" spans="1:3" x14ac:dyDescent="0.35">
      <c r="A1807">
        <v>1796</v>
      </c>
      <c r="B1807">
        <v>0</v>
      </c>
      <c r="C1807">
        <f t="shared" si="28"/>
        <v>0</v>
      </c>
    </row>
    <row r="1808" spans="1:3" x14ac:dyDescent="0.35">
      <c r="A1808">
        <v>1797</v>
      </c>
      <c r="B1808">
        <v>0</v>
      </c>
      <c r="C1808">
        <f t="shared" si="28"/>
        <v>0</v>
      </c>
    </row>
    <row r="1809" spans="1:3" x14ac:dyDescent="0.35">
      <c r="A1809">
        <v>1798</v>
      </c>
      <c r="B1809">
        <v>0</v>
      </c>
      <c r="C1809">
        <f t="shared" si="28"/>
        <v>0</v>
      </c>
    </row>
    <row r="1810" spans="1:3" x14ac:dyDescent="0.35">
      <c r="A1810">
        <v>1799</v>
      </c>
      <c r="B1810">
        <v>0</v>
      </c>
      <c r="C1810">
        <f t="shared" si="28"/>
        <v>0</v>
      </c>
    </row>
    <row r="1811" spans="1:3" x14ac:dyDescent="0.35">
      <c r="A1811">
        <v>1800</v>
      </c>
      <c r="B1811">
        <v>0</v>
      </c>
      <c r="C1811">
        <f t="shared" si="28"/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763EC-2DEA-4DC4-8617-D17733431446}">
  <dimension ref="A1:J27"/>
  <sheetViews>
    <sheetView zoomScale="91" workbookViewId="0">
      <selection activeCell="G5" sqref="G5"/>
    </sheetView>
  </sheetViews>
  <sheetFormatPr defaultRowHeight="14.5" x14ac:dyDescent="0.35"/>
  <cols>
    <col min="1" max="1" width="25.453125" customWidth="1"/>
    <col min="2" max="2" width="15.54296875" bestFit="1" customWidth="1"/>
    <col min="3" max="3" width="26" bestFit="1" customWidth="1"/>
    <col min="6" max="6" width="23.54296875" customWidth="1"/>
    <col min="7" max="7" width="12" bestFit="1" customWidth="1"/>
    <col min="9" max="9" width="25.54296875" customWidth="1"/>
    <col min="10" max="10" width="12" bestFit="1" customWidth="1"/>
  </cols>
  <sheetData>
    <row r="1" spans="1:10" x14ac:dyDescent="0.35">
      <c r="A1" t="s">
        <v>43</v>
      </c>
      <c r="B1" s="10">
        <v>10.1</v>
      </c>
      <c r="F1" s="13" t="s">
        <v>44</v>
      </c>
      <c r="G1" s="13"/>
      <c r="I1" s="13" t="s">
        <v>45</v>
      </c>
      <c r="J1" s="13"/>
    </row>
    <row r="2" spans="1:10" x14ac:dyDescent="0.35">
      <c r="A2" t="s">
        <v>46</v>
      </c>
      <c r="B2">
        <v>900</v>
      </c>
      <c r="F2" t="s">
        <v>47</v>
      </c>
      <c r="G2">
        <f>1/B1</f>
        <v>9.9009900990099015E-2</v>
      </c>
      <c r="I2" t="s">
        <v>47</v>
      </c>
      <c r="J2">
        <f>1/B1</f>
        <v>9.9009900990099015E-2</v>
      </c>
    </row>
    <row r="3" spans="1:10" x14ac:dyDescent="0.35">
      <c r="A3" t="s">
        <v>48</v>
      </c>
      <c r="B3">
        <v>750</v>
      </c>
      <c r="F3" t="s">
        <v>49</v>
      </c>
      <c r="G3">
        <f>G2/1000</f>
        <v>9.9009900990099017E-5</v>
      </c>
      <c r="I3" t="s">
        <v>49</v>
      </c>
      <c r="J3">
        <f>J2/1000</f>
        <v>9.9009900990099017E-5</v>
      </c>
    </row>
    <row r="4" spans="1:10" x14ac:dyDescent="0.35">
      <c r="A4" t="s">
        <v>50</v>
      </c>
      <c r="B4">
        <f>4.38*10^7</f>
        <v>43800000</v>
      </c>
      <c r="F4" t="s">
        <v>51</v>
      </c>
      <c r="G4">
        <f>G3*B2*B4</f>
        <v>3902970.2970297034</v>
      </c>
      <c r="I4" t="s">
        <v>51</v>
      </c>
      <c r="J4">
        <f>J3*B3*B5</f>
        <v>3170792.0792079205</v>
      </c>
    </row>
    <row r="5" spans="1:10" x14ac:dyDescent="0.35">
      <c r="A5" t="s">
        <v>52</v>
      </c>
      <c r="B5">
        <f>4.27*10^7</f>
        <v>42699999.999999993</v>
      </c>
      <c r="F5" t="s">
        <v>53</v>
      </c>
      <c r="G5">
        <f>(G4/1000)*0.2777778</f>
        <v>1084.1585025742577</v>
      </c>
      <c r="I5" t="s">
        <v>53</v>
      </c>
      <c r="J5">
        <f>(J4/1000)*0.2777778</f>
        <v>880.77564801980191</v>
      </c>
    </row>
    <row r="27" spans="8:8" x14ac:dyDescent="0.35">
      <c r="H27">
        <f>1/(5.1/100)</f>
        <v>19.607843137254903</v>
      </c>
    </row>
  </sheetData>
  <mergeCells count="2">
    <mergeCell ref="F1:G1"/>
    <mergeCell ref="I1:J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C521D-BBE7-43C3-B263-5FDF72431109}">
  <dimension ref="A2:C45"/>
  <sheetViews>
    <sheetView topLeftCell="A22" zoomScale="126" zoomScaleNormal="190" workbookViewId="0">
      <selection activeCell="A23" sqref="A23:C45"/>
    </sheetView>
  </sheetViews>
  <sheetFormatPr defaultRowHeight="14.5" x14ac:dyDescent="0.35"/>
  <cols>
    <col min="1" max="1" width="15.81640625" customWidth="1"/>
    <col min="2" max="2" width="13" customWidth="1"/>
  </cols>
  <sheetData>
    <row r="2" spans="1:3" x14ac:dyDescent="0.35">
      <c r="A2" s="1" t="s">
        <v>54</v>
      </c>
      <c r="B2" s="1">
        <v>162</v>
      </c>
      <c r="C2" s="1">
        <v>600</v>
      </c>
    </row>
    <row r="3" spans="1:3" x14ac:dyDescent="0.35">
      <c r="A3" s="1" t="s">
        <v>55</v>
      </c>
      <c r="B3" s="1">
        <v>184</v>
      </c>
      <c r="C3" s="1">
        <v>473</v>
      </c>
    </row>
    <row r="4" spans="1:3" x14ac:dyDescent="0.35">
      <c r="A4" s="1" t="s">
        <v>56</v>
      </c>
      <c r="B4" s="1">
        <v>135</v>
      </c>
      <c r="C4" s="1">
        <v>410</v>
      </c>
    </row>
    <row r="5" spans="1:3" x14ac:dyDescent="0.35">
      <c r="A5" s="1" t="s">
        <v>57</v>
      </c>
      <c r="B5" s="1">
        <v>167</v>
      </c>
      <c r="C5" s="1">
        <v>111</v>
      </c>
    </row>
    <row r="6" spans="1:3" x14ac:dyDescent="0.35">
      <c r="A6" s="1" t="s">
        <v>58</v>
      </c>
      <c r="B6" s="1">
        <v>298</v>
      </c>
      <c r="C6" s="1">
        <v>808</v>
      </c>
    </row>
    <row r="7" spans="1:3" x14ac:dyDescent="0.35">
      <c r="A7" s="1" t="s">
        <v>59</v>
      </c>
      <c r="B7" s="1">
        <v>284</v>
      </c>
      <c r="C7" s="1">
        <v>261</v>
      </c>
    </row>
    <row r="8" spans="1:3" x14ac:dyDescent="0.35">
      <c r="A8" s="1" t="s">
        <v>60</v>
      </c>
      <c r="B8" s="1">
        <v>149</v>
      </c>
      <c r="C8" s="1">
        <v>154</v>
      </c>
    </row>
    <row r="9" spans="1:3" x14ac:dyDescent="0.35">
      <c r="A9" s="1" t="s">
        <v>61</v>
      </c>
      <c r="B9" s="1">
        <v>115</v>
      </c>
      <c r="C9" s="1">
        <v>342</v>
      </c>
    </row>
    <row r="10" spans="1:3" x14ac:dyDescent="0.35">
      <c r="A10" s="1" t="s">
        <v>62</v>
      </c>
      <c r="B10" s="1">
        <v>105</v>
      </c>
      <c r="C10" s="1">
        <v>635</v>
      </c>
    </row>
    <row r="11" spans="1:3" x14ac:dyDescent="0.35">
      <c r="A11" s="1" t="s">
        <v>63</v>
      </c>
      <c r="B11" s="1">
        <v>170</v>
      </c>
      <c r="C11" s="1">
        <v>193</v>
      </c>
    </row>
    <row r="12" spans="1:3" x14ac:dyDescent="0.35">
      <c r="A12" s="1" t="s">
        <v>64</v>
      </c>
      <c r="B12" s="1">
        <v>135</v>
      </c>
      <c r="C12" s="1">
        <v>1112</v>
      </c>
    </row>
    <row r="14" spans="1:3" x14ac:dyDescent="0.35">
      <c r="A14" s="1" t="s">
        <v>65</v>
      </c>
      <c r="B14" s="1">
        <v>172</v>
      </c>
      <c r="C14" s="1">
        <v>1412</v>
      </c>
    </row>
    <row r="15" spans="1:3" x14ac:dyDescent="0.35">
      <c r="A15" s="1" t="s">
        <v>66</v>
      </c>
      <c r="B15" s="1">
        <v>142</v>
      </c>
      <c r="C15" s="1">
        <v>404</v>
      </c>
    </row>
    <row r="16" spans="1:3" x14ac:dyDescent="0.35">
      <c r="A16" s="1" t="s">
        <v>67</v>
      </c>
      <c r="B16" s="1">
        <v>324</v>
      </c>
      <c r="C16" s="1">
        <v>773</v>
      </c>
    </row>
    <row r="17" spans="1:3" x14ac:dyDescent="0.35">
      <c r="A17" s="1" t="s">
        <v>68</v>
      </c>
      <c r="B17" s="1">
        <v>260</v>
      </c>
      <c r="C17" s="1">
        <v>1458</v>
      </c>
    </row>
    <row r="18" spans="1:3" x14ac:dyDescent="0.35">
      <c r="A18" s="1" t="s">
        <v>69</v>
      </c>
      <c r="B18" s="1">
        <v>340</v>
      </c>
      <c r="C18" s="1">
        <v>1778</v>
      </c>
    </row>
    <row r="19" spans="1:3" x14ac:dyDescent="0.35">
      <c r="A19" s="1" t="s">
        <v>70</v>
      </c>
      <c r="B19" s="1">
        <v>195</v>
      </c>
      <c r="C19" s="1">
        <v>189</v>
      </c>
    </row>
    <row r="20" spans="1:3" x14ac:dyDescent="0.35">
      <c r="A20" s="1" t="s">
        <v>71</v>
      </c>
      <c r="B20" s="1">
        <v>127</v>
      </c>
      <c r="C20" s="1">
        <v>609</v>
      </c>
    </row>
    <row r="21" spans="1:3" x14ac:dyDescent="0.35">
      <c r="A21" s="1" t="s">
        <v>72</v>
      </c>
      <c r="B21" s="1">
        <v>1265</v>
      </c>
      <c r="C21" s="1">
        <v>2965</v>
      </c>
    </row>
    <row r="22" spans="1:3" x14ac:dyDescent="0.35">
      <c r="A22" s="1" t="s">
        <v>56</v>
      </c>
      <c r="B22" s="1">
        <v>131</v>
      </c>
      <c r="C22" s="1">
        <v>423</v>
      </c>
    </row>
    <row r="23" spans="1:3" ht="29" x14ac:dyDescent="0.35">
      <c r="A23" s="1" t="s">
        <v>0</v>
      </c>
      <c r="B23" s="7" t="s">
        <v>73</v>
      </c>
      <c r="C23" s="1" t="s">
        <v>74</v>
      </c>
    </row>
    <row r="24" spans="1:3" x14ac:dyDescent="0.35">
      <c r="A24" s="1" t="s">
        <v>59</v>
      </c>
      <c r="B24" s="1" t="s">
        <v>90</v>
      </c>
      <c r="C24" s="1">
        <v>240</v>
      </c>
    </row>
    <row r="25" spans="1:3" x14ac:dyDescent="0.35">
      <c r="A25" s="1" t="s">
        <v>75</v>
      </c>
      <c r="B25" s="1">
        <v>114</v>
      </c>
      <c r="C25" s="1">
        <v>296</v>
      </c>
    </row>
    <row r="26" spans="1:3" x14ac:dyDescent="0.35">
      <c r="A26" s="1" t="s">
        <v>77</v>
      </c>
      <c r="B26" s="1">
        <v>128</v>
      </c>
      <c r="C26" s="1">
        <v>423</v>
      </c>
    </row>
    <row r="27" spans="1:3" x14ac:dyDescent="0.35">
      <c r="A27" s="9" t="s">
        <v>78</v>
      </c>
      <c r="B27">
        <v>175</v>
      </c>
      <c r="C27">
        <v>171</v>
      </c>
    </row>
    <row r="28" spans="1:3" x14ac:dyDescent="0.35">
      <c r="A28" s="1" t="s">
        <v>76</v>
      </c>
      <c r="B28" s="1">
        <v>180</v>
      </c>
      <c r="C28" s="1">
        <v>1140</v>
      </c>
    </row>
    <row r="29" spans="1:3" x14ac:dyDescent="0.35">
      <c r="A29" s="9" t="s">
        <v>79</v>
      </c>
      <c r="B29" s="9">
        <v>123</v>
      </c>
      <c r="C29" s="9">
        <v>453</v>
      </c>
    </row>
    <row r="30" spans="1:3" x14ac:dyDescent="0.35">
      <c r="A30" s="9" t="s">
        <v>80</v>
      </c>
      <c r="B30" s="9">
        <v>207</v>
      </c>
      <c r="C30" s="9">
        <f>155</f>
        <v>155</v>
      </c>
    </row>
    <row r="31" spans="1:3" x14ac:dyDescent="0.35">
      <c r="A31" s="9" t="s">
        <v>81</v>
      </c>
      <c r="B31" s="9">
        <v>173</v>
      </c>
      <c r="C31" s="9">
        <v>162</v>
      </c>
    </row>
    <row r="32" spans="1:3" x14ac:dyDescent="0.35">
      <c r="A32" s="9" t="s">
        <v>82</v>
      </c>
      <c r="B32" s="9">
        <v>205</v>
      </c>
      <c r="C32" s="9">
        <v>907</v>
      </c>
    </row>
    <row r="33" spans="1:3" x14ac:dyDescent="0.35">
      <c r="A33" s="9" t="s">
        <v>83</v>
      </c>
      <c r="B33" s="9">
        <v>173</v>
      </c>
      <c r="C33" s="9">
        <v>175</v>
      </c>
    </row>
    <row r="34" spans="1:3" x14ac:dyDescent="0.35">
      <c r="A34" s="9" t="s">
        <v>84</v>
      </c>
      <c r="B34" s="9">
        <v>178</v>
      </c>
      <c r="C34" s="9">
        <v>183</v>
      </c>
    </row>
    <row r="35" spans="1:3" x14ac:dyDescent="0.35">
      <c r="A35" s="9" t="s">
        <v>85</v>
      </c>
      <c r="B35" s="9">
        <v>173</v>
      </c>
      <c r="C35" s="9">
        <v>850</v>
      </c>
    </row>
    <row r="36" spans="1:3" x14ac:dyDescent="0.35">
      <c r="A36" s="9" t="s">
        <v>86</v>
      </c>
      <c r="B36" s="9">
        <v>140</v>
      </c>
    </row>
    <row r="37" spans="1:3" x14ac:dyDescent="0.35">
      <c r="A37" s="9" t="s">
        <v>87</v>
      </c>
      <c r="B37" s="9">
        <v>160</v>
      </c>
      <c r="C37">
        <v>880</v>
      </c>
    </row>
    <row r="38" spans="1:3" x14ac:dyDescent="0.35">
      <c r="A38" s="9" t="s">
        <v>88</v>
      </c>
      <c r="B38" s="9">
        <v>374</v>
      </c>
      <c r="C38">
        <v>1000</v>
      </c>
    </row>
    <row r="39" spans="1:3" x14ac:dyDescent="0.35">
      <c r="A39" s="9" t="s">
        <v>89</v>
      </c>
      <c r="B39" s="9">
        <v>158</v>
      </c>
      <c r="C39">
        <v>137</v>
      </c>
    </row>
    <row r="40" spans="1:3" x14ac:dyDescent="0.35">
      <c r="A40" s="9" t="s">
        <v>91</v>
      </c>
      <c r="B40" s="9">
        <v>257</v>
      </c>
      <c r="C40">
        <v>1600</v>
      </c>
    </row>
    <row r="41" spans="1:3" x14ac:dyDescent="0.35">
      <c r="A41" s="9" t="s">
        <v>92</v>
      </c>
      <c r="B41" s="9">
        <v>207</v>
      </c>
      <c r="C41">
        <v>500</v>
      </c>
    </row>
    <row r="42" spans="1:3" x14ac:dyDescent="0.35">
      <c r="A42" s="9" t="s">
        <v>84</v>
      </c>
      <c r="B42" s="9">
        <v>186</v>
      </c>
      <c r="C42">
        <v>158</v>
      </c>
    </row>
    <row r="43" spans="1:3" x14ac:dyDescent="0.35">
      <c r="A43" s="9" t="s">
        <v>93</v>
      </c>
      <c r="B43" s="9">
        <v>236</v>
      </c>
      <c r="C43">
        <v>220</v>
      </c>
    </row>
    <row r="44" spans="1:3" x14ac:dyDescent="0.35">
      <c r="A44" s="9" t="s">
        <v>76</v>
      </c>
      <c r="B44">
        <v>179</v>
      </c>
      <c r="C44">
        <v>1170</v>
      </c>
    </row>
    <row r="45" spans="1:3" x14ac:dyDescent="0.35">
      <c r="A45" s="9" t="s">
        <v>94</v>
      </c>
      <c r="B45">
        <v>229</v>
      </c>
      <c r="C45">
        <v>235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Udfyldt model</vt:lpstr>
      <vt:lpstr>Kun hastigheder</vt:lpstr>
      <vt:lpstr>Benzin og diesel biler</vt:lpstr>
      <vt:lpstr>Ark2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Kasper Juhl</dc:creator>
  <cp:keywords/>
  <dc:description/>
  <cp:lastModifiedBy>Gurli Buus Larsen</cp:lastModifiedBy>
  <cp:revision/>
  <dcterms:created xsi:type="dcterms:W3CDTF">2022-03-09T15:46:08Z</dcterms:created>
  <dcterms:modified xsi:type="dcterms:W3CDTF">2025-04-28T08:29:19Z</dcterms:modified>
  <cp:category/>
  <cp:contentStatus/>
</cp:coreProperties>
</file>